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7815" tabRatio="184" activeTab="0"/>
  </bookViews>
  <sheets>
    <sheet name="申报表内容" sheetId="1" r:id="rId1"/>
    <sheet name="填写说明" sheetId="2" r:id="rId2"/>
  </sheets>
  <definedNames>
    <definedName name="_xlnm.Print_Area" localSheetId="0">'申报表内容'!$A$1:$M$30</definedName>
  </definedNames>
  <calcPr fullCalcOnLoad="1"/>
</workbook>
</file>

<file path=xl/comments1.xml><?xml version="1.0" encoding="utf-8"?>
<comments xmlns="http://schemas.openxmlformats.org/spreadsheetml/2006/main">
  <authors>
    <author>gaolg</author>
  </authors>
  <commentList>
    <comment ref="L6" authorId="0">
      <text>
        <r>
          <rPr>
            <sz val="9"/>
            <rFont val="宋体"/>
            <family val="0"/>
          </rPr>
          <t>可填写的职业名称，请详见填写说明</t>
        </r>
      </text>
    </comment>
  </commentList>
</comments>
</file>

<file path=xl/sharedStrings.xml><?xml version="1.0" encoding="utf-8"?>
<sst xmlns="http://schemas.openxmlformats.org/spreadsheetml/2006/main" count="593" uniqueCount="575">
  <si>
    <t>生产、运输设备操作人员及有关人员</t>
  </si>
  <si>
    <t>基本有机化工产品生产人员</t>
  </si>
  <si>
    <t>合成药物制造人员</t>
  </si>
  <si>
    <t>航天器结构强度、温度、环境试验人员</t>
  </si>
  <si>
    <t>个人所得税纳税申报表</t>
  </si>
  <si>
    <t>森林资源管护人员</t>
  </si>
  <si>
    <t>其他环境监测与废物处理人员</t>
  </si>
  <si>
    <t>其他广播影视制品制作、播放及文物保护作业人员</t>
  </si>
  <si>
    <t>任职、受雇单位</t>
  </si>
  <si>
    <r>
      <t>3、</t>
    </r>
    <r>
      <rPr>
        <sz val="9"/>
        <color indexed="8"/>
        <rFont val="宋体"/>
        <family val="0"/>
      </rPr>
      <t>对企事业单位的承包经营、承租经营所得</t>
    </r>
  </si>
  <si>
    <t>林业生产及野生动植物保护人员</t>
  </si>
  <si>
    <t>14、已缴（扣）税额：
   填写当期取得该项目所得在中国境内已经缴纳或者扣缴义务人已经扣缴的税款。</t>
  </si>
  <si>
    <t>火箭发动机装配试验人员</t>
  </si>
  <si>
    <t>裁剪、缝纫和皮革、毛皮制品加工制作人员</t>
  </si>
  <si>
    <t>其他化工产品生产人员</t>
  </si>
  <si>
    <t>经营单位纳税人名称</t>
  </si>
  <si>
    <t>石油、天然气开采人员</t>
  </si>
  <si>
    <t>包装人员</t>
  </si>
  <si>
    <t>应退税额</t>
  </si>
  <si>
    <t>供用电人员</t>
  </si>
  <si>
    <t>种植业生产人员</t>
  </si>
  <si>
    <t>施工架子搭设人员</t>
  </si>
  <si>
    <t>其他纺织、针织、印染人员</t>
  </si>
  <si>
    <t>其他餐饮服务人员</t>
  </si>
  <si>
    <t>非金属矿及其制品生产加工人员</t>
  </si>
  <si>
    <t>办事人员和有关人员</t>
  </si>
  <si>
    <t>所得项目</t>
  </si>
  <si>
    <t>饭店服务人员</t>
  </si>
  <si>
    <t>畜牧与草业技术人员</t>
  </si>
  <si>
    <t>家禽饲养人员</t>
  </si>
  <si>
    <t>工程施工人员</t>
  </si>
  <si>
    <t>文物保护作业人员</t>
  </si>
  <si>
    <t>经济学研究人员</t>
  </si>
  <si>
    <t>电信业务人员</t>
  </si>
  <si>
    <t>电力设备检修人员</t>
  </si>
  <si>
    <t>建筑防水密封材料生产人员</t>
  </si>
  <si>
    <t>简单体力劳动人员</t>
  </si>
  <si>
    <t>西餐烹饪人员</t>
  </si>
  <si>
    <t>其他电子元器件与设备制造、装配、调试及维修人员</t>
  </si>
  <si>
    <t>化学纤维生产人员</t>
  </si>
  <si>
    <r>
      <t>4、</t>
    </r>
    <r>
      <rPr>
        <sz val="9"/>
        <color indexed="8"/>
        <rFont val="宋体"/>
        <family val="0"/>
      </rPr>
      <t>劳务报酬所得</t>
    </r>
  </si>
  <si>
    <t>中等职业教育教师</t>
  </si>
  <si>
    <t>炼铁人员</t>
  </si>
  <si>
    <t>8、职业：
   填写纳税人的主要职业。</t>
  </si>
  <si>
    <t>其他玻璃、陶瓷、搪瓷及其制品生产加工人员</t>
  </si>
  <si>
    <t>金融业务人员</t>
  </si>
  <si>
    <t>重有色金属冶炼人员</t>
  </si>
  <si>
    <t>航空产品检验人员</t>
  </si>
  <si>
    <t>工会、共青团、妇联、其他人民团体及其工作机构负责人</t>
  </si>
  <si>
    <t>钻井人员</t>
  </si>
  <si>
    <t>营业人员</t>
  </si>
  <si>
    <t>饲料生产加工人员</t>
  </si>
  <si>
    <t>其他工程技术人员</t>
  </si>
  <si>
    <t>文学艺术工作人员</t>
  </si>
  <si>
    <t>工件表面处理加工人员</t>
  </si>
  <si>
    <t>抽纱、刺绣工艺品制作人员</t>
  </si>
  <si>
    <t>营造林人员</t>
  </si>
  <si>
    <t>印刷人员</t>
  </si>
  <si>
    <t>保险业务人员</t>
  </si>
  <si>
    <t>*身份证照号码</t>
  </si>
  <si>
    <t>境外</t>
  </si>
  <si>
    <t>邮政和电信业务人员</t>
  </si>
  <si>
    <t>人民政协及其工作机构负责人</t>
  </si>
  <si>
    <t>其他飞机和船舶技术人员</t>
  </si>
  <si>
    <t>计算机与应用工程技术人员</t>
  </si>
  <si>
    <t>机电产品装配人员</t>
  </si>
  <si>
    <t>供水、供热及生活燃料供应服务人员</t>
  </si>
  <si>
    <t>工艺、美术品制作人员</t>
  </si>
  <si>
    <t>筑路、养护、维修人员</t>
  </si>
  <si>
    <t>乳品、冷食品及罐头、饮料制作人员</t>
  </si>
  <si>
    <t>天文学研究人员</t>
  </si>
  <si>
    <t>搪瓷制品生产人员</t>
  </si>
  <si>
    <t>军官证</t>
  </si>
  <si>
    <t>联系电话</t>
  </si>
  <si>
    <t>矿物开采人员</t>
  </si>
  <si>
    <t>检验、计量人员</t>
  </si>
  <si>
    <t>弹制造人员</t>
  </si>
  <si>
    <t>三、填写本表应当使用中文。
四、本表各栏的填写说明如下：
1、所得年份和填表日期
   申报所得年份：填写纳税人实际取得所得的年度；
   填表日期，填写纳税人办理纳税申报的实际日期。</t>
  </si>
  <si>
    <t>野生动植物保护及自然保护区人员</t>
  </si>
  <si>
    <t>墙体屋面材料生产人员</t>
  </si>
  <si>
    <t>统计人员</t>
  </si>
  <si>
    <t>其他社会团体及其工作机构负责人</t>
  </si>
  <si>
    <t>勘测及矿物开采人员</t>
  </si>
  <si>
    <t>中西医结合医师</t>
  </si>
  <si>
    <t>航天器检验、测试人员</t>
  </si>
  <si>
    <t>境内有效联系地址邮编</t>
  </si>
  <si>
    <r>
      <t>9、</t>
    </r>
    <r>
      <rPr>
        <sz val="9"/>
        <color indexed="8"/>
        <rFont val="宋体"/>
        <family val="0"/>
      </rPr>
      <t>财产转让所得</t>
    </r>
  </si>
  <si>
    <t>其他畜牧业生产人员</t>
  </si>
  <si>
    <t>外国护照</t>
  </si>
  <si>
    <t>普通</t>
  </si>
  <si>
    <t>水利工程技术人员</t>
  </si>
  <si>
    <t>民用航空设备操作及有关人员</t>
  </si>
  <si>
    <t>教学人员</t>
  </si>
  <si>
    <t>机械冷加工人员</t>
  </si>
  <si>
    <t>发电运行值班人员</t>
  </si>
  <si>
    <t>枪炮制造人员</t>
  </si>
  <si>
    <t>环境监测人员</t>
  </si>
  <si>
    <t>水上运输设备操作及有关人员</t>
  </si>
  <si>
    <t>其他专业技术人员</t>
  </si>
  <si>
    <t>乐器演奏员</t>
  </si>
  <si>
    <t>年所得额</t>
  </si>
  <si>
    <r>
      <t>6、</t>
    </r>
    <r>
      <rPr>
        <sz val="9"/>
        <color indexed="8"/>
        <rFont val="宋体"/>
        <family val="0"/>
      </rPr>
      <t>特许权使用费所得</t>
    </r>
  </si>
  <si>
    <t>作物遗传育种栽培技术人员</t>
  </si>
  <si>
    <t>纺织、针织、印染人员</t>
  </si>
  <si>
    <t>已缴（扣）税额</t>
  </si>
  <si>
    <t>航天器件加工成型人员</t>
  </si>
  <si>
    <t>编辑</t>
  </si>
  <si>
    <t>数学研究人员</t>
  </si>
  <si>
    <t>其他行政办公人员</t>
  </si>
  <si>
    <t>国家机关、党群组织、企业、事业单位负责人</t>
  </si>
  <si>
    <t>保育、家庭服务人员</t>
  </si>
  <si>
    <t>输电、配电、变电设备值班人员</t>
  </si>
  <si>
    <t>电子器件制造人员</t>
  </si>
  <si>
    <t>船舶制造人员</t>
  </si>
  <si>
    <t>草业生产人员</t>
  </si>
  <si>
    <t>*身份证照类型</t>
  </si>
  <si>
    <t>金属冶炼、轧制人员</t>
  </si>
  <si>
    <t>中国护照</t>
  </si>
  <si>
    <t>职务</t>
  </si>
  <si>
    <t>特殊教育教师</t>
  </si>
  <si>
    <t>其他粮油、食品、饮料生产加工及饲料生产加工人员</t>
  </si>
  <si>
    <t>人民检察院负责人</t>
  </si>
  <si>
    <t>卷烟生产人员</t>
  </si>
  <si>
    <t xml:space="preserve">10、中国境内有效联系地址：
   填写纳税人的住址或者有效联系地址。其中，中国有住所的纳税人应填写其经常居住地址。中国境内无住所居民住在公寓、宾馆、饭店的，应当填写公寓、宾馆、饭店名称和房间号码。 
   经常居住地，是指纳税人离开户籍所在地最后连续居住一年以上的地方。
</t>
  </si>
  <si>
    <t>鞋帽制作人员</t>
  </si>
  <si>
    <t>陶瓷制品生产人员</t>
  </si>
  <si>
    <t>广播影视制品制作、播放及文物保护作业人员</t>
  </si>
  <si>
    <t>运输设备操作人员及有关人员</t>
  </si>
  <si>
    <t>电池制造人员</t>
  </si>
  <si>
    <t>铁合金冶炼人员</t>
  </si>
  <si>
    <t>兽医、兽药技术人员</t>
  </si>
  <si>
    <t>中药制药人员</t>
  </si>
  <si>
    <t>生活、生产电力设备安装、操作、修理人员</t>
  </si>
  <si>
    <t>人民法院负责人</t>
  </si>
  <si>
    <t>精细化工产品生产人员</t>
  </si>
  <si>
    <t>工艺美术专业人员</t>
  </si>
  <si>
    <t xml:space="preserve">（适用于年所得12万元以上的纳税人申报）
</t>
  </si>
  <si>
    <t>装甲车辆装试人员</t>
  </si>
  <si>
    <t>屠宰加工人员</t>
  </si>
  <si>
    <t>测绘工程技术人员</t>
  </si>
  <si>
    <t>其他工艺、美术品制作人员</t>
  </si>
  <si>
    <t>电子专用设备装配调试人员</t>
  </si>
  <si>
    <t>船舶指挥和引航人员</t>
  </si>
  <si>
    <t>矿山工程技术人员</t>
  </si>
  <si>
    <t>邮政工程技术人员</t>
  </si>
  <si>
    <t>物理学研究人员</t>
  </si>
  <si>
    <t>金属轧制人员</t>
  </si>
  <si>
    <t>电力设备安装人员</t>
  </si>
  <si>
    <t>其他运输设备操作人员及有关人员</t>
  </si>
  <si>
    <t>防化器材制造人员</t>
  </si>
  <si>
    <t>浴池服务人员</t>
  </si>
  <si>
    <t>武警警官证</t>
  </si>
  <si>
    <t>美容美发人员</t>
  </si>
  <si>
    <t>邮政业务人员</t>
  </si>
  <si>
    <t>热带作物生产人员</t>
  </si>
  <si>
    <t>应纳税额</t>
  </si>
  <si>
    <t>其他裁剪、缝纫和皮革、毛皮制品加工制作人员</t>
  </si>
  <si>
    <t>废物处理人员</t>
  </si>
  <si>
    <t>税务机关受理人（签字）：</t>
  </si>
  <si>
    <t>铸铁管人员</t>
  </si>
  <si>
    <t>耐火材料生产人员</t>
  </si>
  <si>
    <t>经济计划人员</t>
  </si>
  <si>
    <t>机械热加工人员</t>
  </si>
  <si>
    <t>电气元件及设备装配人员</t>
  </si>
  <si>
    <t>其他运输服务人员</t>
  </si>
  <si>
    <t>国际商务人员</t>
  </si>
  <si>
    <t>钢筋加工人员</t>
  </si>
  <si>
    <t>地毯制作人员</t>
  </si>
  <si>
    <t>园艺技术人员</t>
  </si>
  <si>
    <t>农业实验人员</t>
  </si>
  <si>
    <t>其他生产、运输设备操作人员及有关人员</t>
  </si>
  <si>
    <t>香港永久性居民身份证</t>
  </si>
  <si>
    <t>任职受雇单位税务代码</t>
  </si>
  <si>
    <t>经济业务人员</t>
  </si>
  <si>
    <t>水土保持作业人员</t>
  </si>
  <si>
    <t>其他文学艺术工作人员</t>
  </si>
  <si>
    <t>木材采运人员</t>
  </si>
  <si>
    <t>环境保护工程技术人员</t>
  </si>
  <si>
    <t>稀贵金属冶炼人员</t>
  </si>
  <si>
    <t>其他机电产品装配人员</t>
  </si>
  <si>
    <t>膜法水处理设备制造人员</t>
  </si>
  <si>
    <t>历史学研究人员</t>
  </si>
  <si>
    <t>医疗卫生辅助服务人员</t>
  </si>
  <si>
    <t>西医医师</t>
  </si>
  <si>
    <t>生物科学研究人员</t>
  </si>
  <si>
    <t>其他教学人员</t>
  </si>
  <si>
    <t>气象工程技术人员</t>
  </si>
  <si>
    <t>化工产品生产通用工艺人员</t>
  </si>
  <si>
    <t>境内有效联系地址</t>
  </si>
  <si>
    <t>12、年所得额：
   填写在纳税年度内取得相应所得项目的收入总额。年所得额按《个人所得税自行纳税申报办法》的规定计算。
   各项所得的计算，以人民币为单位。所得为非人民币的，按照国家外汇管理机关规定的外汇牌价（基价）折合成人民币计算。</t>
  </si>
  <si>
    <t>消防人员</t>
  </si>
  <si>
    <t>日用机械电器制造装配人员</t>
  </si>
  <si>
    <t>合计</t>
  </si>
  <si>
    <t>国家机关及其工作机构负责人</t>
  </si>
  <si>
    <t>塑料制品加工人员</t>
  </si>
  <si>
    <t>合成革生产人员</t>
  </si>
  <si>
    <r>
      <t>2、</t>
    </r>
    <r>
      <rPr>
        <sz val="9"/>
        <color indexed="8"/>
        <rFont val="宋体"/>
        <family val="0"/>
      </rPr>
      <t>个体工商户的生产、经营所得</t>
    </r>
  </si>
  <si>
    <t>运输车辆装配人员</t>
  </si>
  <si>
    <t>其他社会服务和居民生活服务人员</t>
  </si>
  <si>
    <t>科学研究人员</t>
  </si>
  <si>
    <t>珠宝首饰加工制作人员</t>
  </si>
  <si>
    <t>中层</t>
  </si>
  <si>
    <t>减免税额</t>
  </si>
  <si>
    <t>植物保护技术人员</t>
  </si>
  <si>
    <t>家畜饲养人员</t>
  </si>
  <si>
    <t>水上运输服务人员</t>
  </si>
  <si>
    <t>教育科学研究人员</t>
  </si>
  <si>
    <t>在华天数</t>
  </si>
  <si>
    <t>应补税额</t>
  </si>
  <si>
    <t>其他国家机关及其工作机构负责人</t>
  </si>
  <si>
    <t>石油炼制生产人员</t>
  </si>
  <si>
    <t>化工产品生产人员</t>
  </si>
  <si>
    <t>玻璃熔制人员</t>
  </si>
  <si>
    <t>编导和音乐指挥人员</t>
  </si>
  <si>
    <t>橡胶制品生产人员</t>
  </si>
  <si>
    <t>社会服务和居民生活服务人员</t>
  </si>
  <si>
    <t>电子元件制造人员</t>
  </si>
  <si>
    <t>皮革、毛皮加工人员</t>
  </si>
  <si>
    <t>6、任职、受雇单位税务所属于行业：
   填写受理申报的任职、受雇单位所属的行业。其中，行业应按国民经济行业分类标准填写，一般填至大类。</t>
  </si>
  <si>
    <t>大田作物生产人员</t>
  </si>
  <si>
    <t>测绘人员</t>
  </si>
  <si>
    <t>药品生产人员</t>
  </si>
  <si>
    <t>水产工程技术人员</t>
  </si>
  <si>
    <t>法官</t>
  </si>
  <si>
    <t>澳门特别行政区永久性居民身份证</t>
  </si>
  <si>
    <t>山西农业大学</t>
  </si>
  <si>
    <t>军人</t>
  </si>
  <si>
    <t>办公设备维修人员</t>
  </si>
  <si>
    <t>新闻出版、文化工作人员</t>
  </si>
  <si>
    <t>矿物处理人员</t>
  </si>
  <si>
    <t>木材加工、人造板生产、术制品制作及制浆、造纸和纸制品生产加工人员</t>
  </si>
  <si>
    <t>铁路、地铁运输机械设备操作及有关人员</t>
  </si>
  <si>
    <t>电影放映人员</t>
  </si>
  <si>
    <t>拍卖、典当及租赁业务人员</t>
  </si>
  <si>
    <t>农、林、牧、渔、水利业生产人员</t>
  </si>
  <si>
    <t>混凝土配制及制品加工人员</t>
  </si>
  <si>
    <t>渔业生产人员</t>
  </si>
  <si>
    <t>银行业务人员</t>
  </si>
  <si>
    <t>广播、电影、电视工程技术人员</t>
  </si>
  <si>
    <t>抵扣税额</t>
  </si>
  <si>
    <t>水产养殖人员</t>
  </si>
  <si>
    <t>高等教育教师</t>
  </si>
  <si>
    <t>电力工程技术人员</t>
  </si>
  <si>
    <t>地球科学研究人员</t>
  </si>
  <si>
    <t>织造人员</t>
  </si>
  <si>
    <t>企业负责人</t>
  </si>
  <si>
    <t>11、经营单位纳税人识别码、纳税人名称：
   纳税人取得的年所得中含个体工商户的生产、经营所得和对企事业单位的承包经营、承租经营所得时填写本栏。
   纳税人识别码：填写税务登记证号码。
   纳税人名称：填写个体工商户、个人独资企业、合伙企业名称，或者承包承租经营的企事业单位名称。</t>
  </si>
  <si>
    <t>中餐烹饪人员</t>
  </si>
  <si>
    <t>群众自治组织负责人</t>
  </si>
  <si>
    <t>农业技术人员</t>
  </si>
  <si>
    <t>台湾身份证</t>
  </si>
  <si>
    <t>印刷操作人员</t>
  </si>
  <si>
    <t>其他事业单位负责人</t>
  </si>
  <si>
    <t>民主党派负责人</t>
  </si>
  <si>
    <t xml:space="preserve">         个体房屋转让所得</t>
  </si>
  <si>
    <t>备注</t>
  </si>
  <si>
    <t>橡胶和塑料制品生产人员</t>
  </si>
  <si>
    <t>文学、艺术研究人员</t>
  </si>
  <si>
    <t>考古及文物保护工作人员</t>
  </si>
  <si>
    <t>台湾居民来往大陆通行证</t>
  </si>
  <si>
    <t>境内</t>
  </si>
  <si>
    <t>文教用品制作人员</t>
  </si>
  <si>
    <t>纺纱人员</t>
  </si>
  <si>
    <t>印染人员</t>
  </si>
  <si>
    <t>水产品加工人员</t>
  </si>
  <si>
    <t>其他安全保卫和消防人员</t>
  </si>
  <si>
    <t>水产捕捞及有关人员</t>
  </si>
  <si>
    <t>合成橡胶生产人员</t>
  </si>
  <si>
    <t>化工工程技术人员</t>
  </si>
  <si>
    <r>
      <t>10、</t>
    </r>
    <r>
      <rPr>
        <sz val="9"/>
        <color indexed="8"/>
        <rFont val="宋体"/>
        <family val="0"/>
      </rPr>
      <t>偶然所得</t>
    </r>
  </si>
  <si>
    <t>书记员</t>
  </si>
  <si>
    <t>化学肥料生产人员</t>
  </si>
  <si>
    <t>裁剪、缝纫人员</t>
  </si>
  <si>
    <t>其他印刷人员</t>
  </si>
  <si>
    <t>民主党派和社会团体及其工作机构负责人</t>
  </si>
  <si>
    <t>摄影服务人员</t>
  </si>
  <si>
    <t>小学教师</t>
  </si>
  <si>
    <t>纸制品制作人员</t>
  </si>
  <si>
    <t>印后制作人员</t>
  </si>
  <si>
    <t>记者</t>
  </si>
  <si>
    <t>电子工程技术人员</t>
  </si>
  <si>
    <t>填表日期</t>
  </si>
  <si>
    <t>法律专业人员</t>
  </si>
  <si>
    <t>地震工程技术人员</t>
  </si>
  <si>
    <t>采购人员</t>
  </si>
  <si>
    <t>园艺作物生产人员</t>
  </si>
  <si>
    <t>引信加工制造人员</t>
  </si>
  <si>
    <t>事业单位负责人</t>
  </si>
  <si>
    <t>火药、炸药制造人员</t>
  </si>
  <si>
    <t>仓储人员</t>
  </si>
  <si>
    <t>火工品制造人员</t>
  </si>
  <si>
    <t>其他勘测及矿物开采人员</t>
  </si>
  <si>
    <t>纳税人姓名</t>
  </si>
  <si>
    <t>农田灌排工程建设管理维护人员</t>
  </si>
  <si>
    <t>工程防水人员</t>
  </si>
  <si>
    <t>审计人员</t>
  </si>
  <si>
    <t xml:space="preserve">代理人（签章）：      </t>
  </si>
  <si>
    <t>通信工程技术人员</t>
  </si>
  <si>
    <t>粮油、食品、饮料生产加工及饲料生产加工人员</t>
  </si>
  <si>
    <t>电子产品维修人员</t>
  </si>
  <si>
    <t>兵器工程技术人员</t>
  </si>
  <si>
    <t>121400004078408020</t>
  </si>
  <si>
    <t>演员</t>
  </si>
  <si>
    <t>五金制品制作、装配人员</t>
  </si>
  <si>
    <t>其他邮政和电信业务人员</t>
  </si>
  <si>
    <t>管理科学研究人员</t>
  </si>
  <si>
    <t>飞机和船舶技术人员</t>
  </si>
  <si>
    <t>冶金工程技术人员</t>
  </si>
  <si>
    <t>盐业生产人员</t>
  </si>
  <si>
    <t>播音员及节目主持人</t>
  </si>
  <si>
    <t>医学研究人员</t>
  </si>
  <si>
    <t>其他经济业务人员</t>
  </si>
  <si>
    <t>其他机械设备修理人员</t>
  </si>
  <si>
    <t>民族医生</t>
  </si>
  <si>
    <t>哲学研究人员</t>
  </si>
  <si>
    <t>音像制品制作、复制人员</t>
  </si>
  <si>
    <t>运输服务人员</t>
  </si>
  <si>
    <t>校对员</t>
  </si>
  <si>
    <t>填表须知:</t>
  </si>
  <si>
    <t>其他水利设施管理养护人员</t>
  </si>
  <si>
    <t>海洋环境调查与监测人员</t>
  </si>
  <si>
    <t>飞行人员和领航人员</t>
  </si>
  <si>
    <t>中药材生产人员</t>
  </si>
  <si>
    <t>商业、服务业人员</t>
  </si>
  <si>
    <t>9、在华天数：
   由中国境内无住所的纳税人填写在税款所属期内在华实际停留的总天数。</t>
  </si>
  <si>
    <t>16、减免税额：
   填写个人所得税法允许减征或免征的个人所得税税额。</t>
  </si>
  <si>
    <t>其他办事人员和有关人员</t>
  </si>
  <si>
    <t>检察官</t>
  </si>
  <si>
    <t>餐厅服务人员</t>
  </si>
  <si>
    <t>农林专用机械操作人员</t>
  </si>
  <si>
    <t>管理(工业)工程技术人员</t>
  </si>
  <si>
    <t>电影、电视制作及舞台专业人员</t>
  </si>
  <si>
    <r>
      <t>8、</t>
    </r>
    <r>
      <rPr>
        <sz val="9"/>
        <color indexed="8"/>
        <rFont val="宋体"/>
        <family val="0"/>
      </rPr>
      <t>财产租赁所得</t>
    </r>
  </si>
  <si>
    <t>漆器工艺品制作人员</t>
  </si>
  <si>
    <t>饭店、旅游及健身娱乐场所服务人员</t>
  </si>
  <si>
    <t>体育用品制作人员</t>
  </si>
  <si>
    <t>实验动物饲养人员</t>
  </si>
  <si>
    <t>医疗技术人员</t>
  </si>
  <si>
    <t>土壤肥料技术人员</t>
  </si>
  <si>
    <t>士兵证</t>
  </si>
  <si>
    <t>航天工程技术人员</t>
  </si>
  <si>
    <t>任职受雇单位所属行业</t>
  </si>
  <si>
    <t>其他机械制造加工人员</t>
  </si>
  <si>
    <t>旅游及公共游览场所服务人员</t>
  </si>
  <si>
    <t xml:space="preserve">联系电话：                               </t>
  </si>
  <si>
    <t>洗染织补人员</t>
  </si>
  <si>
    <t>砌筑人员</t>
  </si>
  <si>
    <t>其他科学研究人员</t>
  </si>
  <si>
    <t>证照类型填写范围</t>
  </si>
  <si>
    <t>—</t>
  </si>
  <si>
    <t>广播影视舞台设备安装调试及运行操作人员</t>
  </si>
  <si>
    <t>化学研究人员</t>
  </si>
  <si>
    <t>原烟复烤人员</t>
  </si>
  <si>
    <t>机泵操作人员</t>
  </si>
  <si>
    <r>
      <t>7、</t>
    </r>
    <r>
      <rPr>
        <sz val="9"/>
        <color indexed="8"/>
        <rFont val="宋体"/>
        <family val="0"/>
      </rPr>
      <t>利息、股息、红利所得</t>
    </r>
  </si>
  <si>
    <t>验光配镜人员</t>
  </si>
  <si>
    <t>机械设备维修人员</t>
  </si>
  <si>
    <t>法学研究人员</t>
  </si>
  <si>
    <t>其他渔业生产人员</t>
  </si>
  <si>
    <t>工程设备安装人员</t>
  </si>
  <si>
    <t>药剂人员</t>
  </si>
  <si>
    <t>卫生单位负责人</t>
  </si>
  <si>
    <t>印前处理人员</t>
  </si>
  <si>
    <t>行政事务人员</t>
  </si>
  <si>
    <t>会计人员</t>
  </si>
  <si>
    <t>河道、水库管养人员</t>
  </si>
  <si>
    <t>仪器仪表修理人员</t>
  </si>
  <si>
    <t>公路、道路运输服务人员</t>
  </si>
  <si>
    <t>2、身份证照类型：
   填写纳税人的有效身份证件（身份证、护照、回乡证、军人身份证件等）名称。
   在中国境内无住所的纳税人，如果有外籍人员编码的，填写“外籍人编码”；如果没有的，则填写“护照”。</t>
  </si>
  <si>
    <t>证券业务人员</t>
  </si>
  <si>
    <t>卫生专业技术人员</t>
  </si>
  <si>
    <t>特种加工设备操作人员</t>
  </si>
  <si>
    <t>教育教学单位负责人</t>
  </si>
  <si>
    <t>建筑工程技术人员</t>
  </si>
  <si>
    <t>生物技术制药(品)人员</t>
  </si>
  <si>
    <t>社会中介服务人员</t>
  </si>
  <si>
    <t>其他新闻出版、文化工作人员</t>
  </si>
  <si>
    <t>其他购销人员</t>
  </si>
  <si>
    <r>
      <t>11、</t>
    </r>
    <r>
      <rPr>
        <sz val="9"/>
        <color indexed="8"/>
        <rFont val="宋体"/>
        <family val="0"/>
      </rPr>
      <t>其他所得</t>
    </r>
  </si>
  <si>
    <t xml:space="preserve">金额单位：人民币元（列至角分）  </t>
  </si>
  <si>
    <t>仪器仪表装配人员</t>
  </si>
  <si>
    <t>图书资料与档案业务人员</t>
  </si>
  <si>
    <t>其他药品生产人员</t>
  </si>
  <si>
    <t>民用航空器维修人员</t>
  </si>
  <si>
    <t>粮油生产加工人员</t>
  </si>
  <si>
    <t>海洋工程技术人员</t>
  </si>
  <si>
    <t>所得年份</t>
  </si>
  <si>
    <t>装饰石材生产人员</t>
  </si>
  <si>
    <t>律师</t>
  </si>
  <si>
    <t>中学教师</t>
  </si>
  <si>
    <t>科研单位负责人</t>
  </si>
  <si>
    <t>其他法律专业人员</t>
  </si>
  <si>
    <t>起重装卸机械操作及有关人员</t>
  </si>
  <si>
    <t>动力设备装配人员</t>
  </si>
  <si>
    <t>受理申报税务机关名称（签章）：</t>
  </si>
  <si>
    <t>药物制剂人员</t>
  </si>
  <si>
    <t>其他金属冶炼、轧制人员</t>
  </si>
  <si>
    <t>机械工程技术人员</t>
  </si>
  <si>
    <t>航空运输服务人员</t>
  </si>
  <si>
    <t>缝纫制品再加工人员</t>
  </si>
  <si>
    <t>蜜蜂饲养人员</t>
  </si>
  <si>
    <t>检验人员</t>
  </si>
  <si>
    <t>5、任职、受雇单位税务代码：
   填写受理申报的任职、受雇单位在税务机关办理税务登记或者扣缴登记的编码。</t>
  </si>
  <si>
    <t>粮油管理人员</t>
  </si>
  <si>
    <t>公证员</t>
  </si>
  <si>
    <t>15、抵扣税额：
   填写个人所得税法允许抵扣的在中国境外已经缴纳的个人所得税税额。</t>
  </si>
  <si>
    <t>烟用醋酸纤维丝束滤棒制作人员</t>
  </si>
  <si>
    <t>小数点后保留两位，多于两位的数据自动
四舍五入</t>
  </si>
  <si>
    <t>其他农、林、牧、渔、水利业生产人员</t>
  </si>
  <si>
    <t>幼儿教师</t>
  </si>
  <si>
    <t>调酒和茶艺人员</t>
  </si>
  <si>
    <t>电子元器件与设备制造、装配、调试及维修人员</t>
  </si>
  <si>
    <t>3、身份证照号码：
   填写中国居民纳税人的有效身份证件上的号码。
   中国境内无住所的纳税人，根据所填写的身份证照类型，填写相应的号码。即，有外籍人编码的，填写来华后税务机关授予的18为外籍人员纳税人编码；没有外籍人员纳税人编码而采用护照的，则填写护照号码。</t>
  </si>
  <si>
    <t>普通高等教育</t>
  </si>
  <si>
    <t>石英玻璃制品加工人员</t>
  </si>
  <si>
    <t>水泥及水泥制品生产加工人员</t>
  </si>
  <si>
    <t>食品工程技术人员</t>
  </si>
  <si>
    <t>护理人员</t>
  </si>
  <si>
    <t>电力设备安装、运行、检修及供电人员</t>
  </si>
  <si>
    <t>—</t>
  </si>
  <si>
    <t>信息记录材料生产人员</t>
  </si>
  <si>
    <t>铁路客货运输服务人员</t>
  </si>
  <si>
    <t>铁路工程技术人员</t>
  </si>
  <si>
    <t>水文勘测作业人员</t>
  </si>
  <si>
    <t>其他橡胶和塑料制品生产人员</t>
  </si>
  <si>
    <t>基础件、部件装配人员</t>
  </si>
  <si>
    <t>电信通信传输业务人员</t>
  </si>
  <si>
    <t>职业填写范围</t>
  </si>
  <si>
    <t>人民警察</t>
  </si>
  <si>
    <t>废旧物资回收利用人员</t>
  </si>
  <si>
    <t>雕刻工艺品制作人员</t>
  </si>
  <si>
    <t>治安保卫人员</t>
  </si>
  <si>
    <t>水利设施管理养护人员</t>
  </si>
  <si>
    <t>其他农业技术人员</t>
  </si>
  <si>
    <t>酿酒、食品添加剂及调味品制作人员</t>
  </si>
  <si>
    <t>导弹卫星装配测试人员</t>
  </si>
  <si>
    <t>我声明，此纳税申报表是根据《中华人民共和国个人所得税法》的规定填报的，我确信它是真实的、可靠的、完整的。</t>
  </si>
  <si>
    <t>其他商业、服务业人员</t>
  </si>
  <si>
    <t>其他工程施工人员</t>
  </si>
  <si>
    <t>地质勘探工程技术人员</t>
  </si>
  <si>
    <t>玻璃纤维及其制品生产人员</t>
  </si>
  <si>
    <t>民用航空工程技术人员</t>
  </si>
  <si>
    <t>餐饮服务人员</t>
  </si>
  <si>
    <t>影视制品制作人员</t>
  </si>
  <si>
    <t>购销人员</t>
  </si>
  <si>
    <t>不便分类的其他从业人员</t>
  </si>
  <si>
    <t>行政业务人员</t>
  </si>
  <si>
    <t>职业</t>
  </si>
  <si>
    <t>计量人员</t>
  </si>
  <si>
    <t>国家行政机关及其工作机构负责人</t>
  </si>
  <si>
    <t>动物疫病防治人员</t>
  </si>
  <si>
    <t>美术品制作人员</t>
  </si>
  <si>
    <t>玩具制作人员</t>
  </si>
  <si>
    <t>人造板生产人员</t>
  </si>
  <si>
    <t>机械制造加工人员</t>
  </si>
  <si>
    <t>环境监测与废物处理人员</t>
  </si>
  <si>
    <t>宗教职业者</t>
  </si>
  <si>
    <t>一、本表根据《中华人民共和国个人所得税法》及其实施条例和《个人所得税自行纳税申报办法(试行)》制定，适用于年所得12万元以上的纳税人的年度自行申报。
二、负有纳税义务的个人，可以由本人或者委托他人于纳税年度终了后3个月以内向主管税务机关报送本表。不能按照规定期限报送本表时，应当在规定的报送期限内提出申请，经当地税务机关批准，可以适当延期。</t>
  </si>
  <si>
    <t>烟草及其制品加工人员</t>
  </si>
  <si>
    <t>13、应纳税所得额：
   填写按照个人所得税有关规定计算的应当缴纳个人所得税的所得额。</t>
  </si>
  <si>
    <t>造纸人员</t>
  </si>
  <si>
    <t>高层</t>
  </si>
  <si>
    <t>玻璃、陶瓷、搪瓷及其制品生产加工人员</t>
  </si>
  <si>
    <t>其他饭店、旅游及健身娱乐场所服务人员</t>
  </si>
  <si>
    <t>外国人永久居留身份证（外国人永久居留证）</t>
  </si>
  <si>
    <t>航空产品试验人员</t>
  </si>
  <si>
    <t>地质勘查人员</t>
  </si>
  <si>
    <t>国籍（地区）</t>
  </si>
  <si>
    <t>日用机电产品维修人员</t>
  </si>
  <si>
    <t>轻有色金属冶炼人员</t>
  </si>
  <si>
    <t>中国共产党中央委员会和地方各级组织负责人</t>
  </si>
  <si>
    <t>无机化工产品生产人员</t>
  </si>
  <si>
    <t>木材加工人员</t>
  </si>
  <si>
    <t>冷作钣金加工人员</t>
  </si>
  <si>
    <t>环境卫生人员</t>
  </si>
  <si>
    <t>煤化工生产人员</t>
  </si>
  <si>
    <t>其他文化教育、体育用品制作人员</t>
  </si>
  <si>
    <t>其他电力设备安装、运行、检修及供电人员</t>
  </si>
  <si>
    <t>美术专业人员</t>
  </si>
  <si>
    <t>机械设备修理人员</t>
  </si>
  <si>
    <t>推销、展销人员</t>
  </si>
  <si>
    <t>工程技术人员</t>
  </si>
  <si>
    <t>标准化、计量、质量工程技术人员</t>
  </si>
  <si>
    <t>物业管理人员</t>
  </si>
  <si>
    <t>林产化工产品生产人员</t>
  </si>
  <si>
    <t>保管人员</t>
  </si>
  <si>
    <t>税务机关受理时间：</t>
  </si>
  <si>
    <t>装饰、装修人员</t>
  </si>
  <si>
    <t>交通工程技术人员</t>
  </si>
  <si>
    <t>复合材料加工人员</t>
  </si>
  <si>
    <t>其他金融业务人员</t>
  </si>
  <si>
    <t>健身和娱乐场所服务人员</t>
  </si>
  <si>
    <t>机械设备装配人员</t>
  </si>
  <si>
    <t>印章刻字人员</t>
  </si>
  <si>
    <t>建筑保温及吸音材料生产人员</t>
  </si>
  <si>
    <t>翻译</t>
  </si>
  <si>
    <t>港澳居民来往内地通行证</t>
  </si>
  <si>
    <t>文化教育、体育用品制作人员</t>
  </si>
  <si>
    <t>建筑材料生产加工人员</t>
  </si>
  <si>
    <t>炭素制品生产人员</t>
  </si>
  <si>
    <t>电气工程技术人员</t>
  </si>
  <si>
    <t>磨料磨具制造加工人员</t>
  </si>
  <si>
    <t>金额栏数据格式填写说明</t>
  </si>
  <si>
    <r>
      <t>1、</t>
    </r>
    <r>
      <rPr>
        <sz val="9"/>
        <color indexed="8"/>
        <rFont val="宋体"/>
        <family val="0"/>
      </rPr>
      <t>工资、薪金所得</t>
    </r>
  </si>
  <si>
    <t>社会学研究人员</t>
  </si>
  <si>
    <t>其他烟草及其制品加工人员</t>
  </si>
  <si>
    <t>合成树脂生产人员</t>
  </si>
  <si>
    <t>居民身份证</t>
  </si>
  <si>
    <r>
      <t>5、</t>
    </r>
    <r>
      <rPr>
        <sz val="9"/>
        <color indexed="8"/>
        <rFont val="宋体"/>
        <family val="0"/>
      </rPr>
      <t>稿酬所得</t>
    </r>
  </si>
  <si>
    <t>其他林业生产及野生动植物保护人员</t>
  </si>
  <si>
    <t>炼钢人员</t>
  </si>
  <si>
    <t>纺织工程技术人员</t>
  </si>
  <si>
    <t>此行由取得经营所得的纳税人填写</t>
  </si>
  <si>
    <t>制糖和糖制品加工人员</t>
  </si>
  <si>
    <t>行政办公人员</t>
  </si>
  <si>
    <t>纤维预处理人员</t>
  </si>
  <si>
    <t>司法鉴定人员</t>
  </si>
  <si>
    <t>航空工程技术人员</t>
  </si>
  <si>
    <t>电子设备装配、调试人员</t>
  </si>
  <si>
    <t>应纳税所得额</t>
  </si>
  <si>
    <t>其他木材加工、人造板生产、木制品制作及制浆、造纸和纸制品生产加工人员</t>
  </si>
  <si>
    <t>航空产品装配与调试人员</t>
  </si>
  <si>
    <t>其他检验、计量人员</t>
  </si>
  <si>
    <t>林业工程技术人员</t>
  </si>
  <si>
    <t>公共卫生医师</t>
  </si>
  <si>
    <t>安全保卫和消防人员</t>
  </si>
  <si>
    <t>硬质合金生产人员</t>
  </si>
  <si>
    <t>日用化学品生产人员</t>
  </si>
  <si>
    <t>木材制品制作人员</t>
  </si>
  <si>
    <t>专业技术人员</t>
  </si>
  <si>
    <t>体育工作人员</t>
  </si>
  <si>
    <t>其他仓储人员</t>
  </si>
  <si>
    <t>古建筑修建人员</t>
  </si>
  <si>
    <t>安全工程技术人员</t>
  </si>
  <si>
    <t>医疗器械装配及假肢与矫形器制作人员</t>
  </si>
  <si>
    <t>畜牧业生产人员</t>
  </si>
  <si>
    <t>国家权力机关及其工作机构负责人</t>
  </si>
  <si>
    <t>粮油食品制作人员</t>
  </si>
  <si>
    <t>公(道)路运输机械设备操作及有关人员</t>
  </si>
  <si>
    <t>文艺创作和评论人员</t>
  </si>
  <si>
    <t>其他建筑材料生产加工人员</t>
  </si>
  <si>
    <t>针织人员</t>
  </si>
  <si>
    <t>储运人员</t>
  </si>
  <si>
    <t>中医医师</t>
  </si>
  <si>
    <t>商品监督和市场管理人员</t>
  </si>
  <si>
    <t>营养配餐人员</t>
  </si>
  <si>
    <t>图书馆学、情报学研究人员</t>
  </si>
  <si>
    <t>金属工艺品制作人具</t>
  </si>
  <si>
    <t>4、任职、受雇单位：
   填写纳税人的任职、受雇单位名称。纳税人有多个任职、受雇单位时，填写受理申报的税务机关主管的任职、受雇单位。</t>
  </si>
  <si>
    <r>
      <rPr>
        <b/>
        <sz val="12"/>
        <color indexed="10"/>
        <rFont val="宋体"/>
        <family val="0"/>
      </rPr>
      <t xml:space="preserve">注意事项：                                                                                 </t>
    </r>
    <r>
      <rPr>
        <sz val="12"/>
        <color indexed="8"/>
        <rFont val="宋体"/>
        <family val="0"/>
      </rPr>
      <t>1、模</t>
    </r>
    <r>
      <rPr>
        <sz val="12"/>
        <rFont val="宋体"/>
        <family val="0"/>
      </rPr>
      <t>板中标识为红色带*号的栏目为必填项，导入时不能为空！                                               2、部分栏目内容需从如下表格中选择，否则系统禁止导入！</t>
    </r>
  </si>
  <si>
    <t>肉、蛋食品加工人员</t>
  </si>
  <si>
    <t>农副林特产品加工人员</t>
  </si>
  <si>
    <t xml:space="preserve">   其中：股票转让所得</t>
  </si>
  <si>
    <t>乐器制作人员</t>
  </si>
  <si>
    <t>殡葬服务人员</t>
  </si>
  <si>
    <t>制浆人员</t>
  </si>
  <si>
    <t>石油工程技术人员</t>
  </si>
  <si>
    <t>其他种植业生产人员</t>
  </si>
  <si>
    <t>靶场试验人员</t>
  </si>
  <si>
    <t>中国</t>
  </si>
  <si>
    <t>其他卫生专业技术人员</t>
  </si>
  <si>
    <t>7、职务：
   填写纳税人在受理申报的任职、受雇单位所担任的职务。</t>
  </si>
  <si>
    <t>职务填写范围</t>
  </si>
  <si>
    <t xml:space="preserve">合     计 </t>
  </si>
  <si>
    <t>土石方施工人员</t>
  </si>
  <si>
    <t>农业科学研究人员</t>
  </si>
  <si>
    <t>农村能源开发利用人员</t>
  </si>
  <si>
    <t>建材工程技术人员</t>
  </si>
  <si>
    <t>半导体材料制备人员</t>
  </si>
  <si>
    <t/>
  </si>
  <si>
    <t>2017</t>
  </si>
  <si>
    <t>年</t>
  </si>
  <si>
    <t>17、本表为A4横式。一式两联，第一联报税务机关，第二联纳税人留存。</t>
  </si>
  <si>
    <t>经营单位纳税人识别号</t>
  </si>
  <si>
    <t>纳税人（签字）：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</si>
</sst>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0"/>
    <numFmt numFmtId="179" formatCode="#,##0.00;[Red]#,##0.00"/>
    <numFmt numFmtId="180" formatCode="[$-F800]dddd\,\ mmmm\ dd\,\ yyyy"/>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35">
    <font>
      <sz val="12"/>
      <name val="宋体"/>
      <family val="0"/>
    </font>
    <font>
      <sz val="9"/>
      <name val="宋体"/>
      <family val="0"/>
    </font>
    <font>
      <sz val="9"/>
      <color indexed="8"/>
      <name val="宋体"/>
      <family val="0"/>
    </font>
    <font>
      <sz val="10"/>
      <color indexed="9"/>
      <name val="宋体"/>
      <family val="0"/>
    </font>
    <font>
      <b/>
      <sz val="10"/>
      <color indexed="9"/>
      <name val="宋体"/>
      <family val="0"/>
    </font>
    <font>
      <sz val="10"/>
      <color indexed="8"/>
      <name val="宋体"/>
      <family val="0"/>
    </font>
    <font>
      <sz val="10"/>
      <color indexed="10"/>
      <name val="宋体"/>
      <family val="0"/>
    </font>
    <font>
      <sz val="10"/>
      <color indexed="52"/>
      <name val="宋体"/>
      <family val="0"/>
    </font>
    <font>
      <sz val="10"/>
      <color indexed="20"/>
      <name val="宋体"/>
      <family val="0"/>
    </font>
    <font>
      <b/>
      <sz val="10"/>
      <color indexed="8"/>
      <name val="宋体"/>
      <family val="0"/>
    </font>
    <font>
      <b/>
      <sz val="10"/>
      <color indexed="63"/>
      <name val="宋体"/>
      <family val="0"/>
    </font>
    <font>
      <b/>
      <sz val="13"/>
      <color indexed="56"/>
      <name val="宋体"/>
      <family val="0"/>
    </font>
    <font>
      <b/>
      <sz val="18"/>
      <color indexed="56"/>
      <name val="宋体"/>
      <family val="0"/>
    </font>
    <font>
      <b/>
      <sz val="15"/>
      <color indexed="56"/>
      <name val="宋体"/>
      <family val="0"/>
    </font>
    <font>
      <b/>
      <sz val="10"/>
      <color indexed="52"/>
      <name val="宋体"/>
      <family val="0"/>
    </font>
    <font>
      <b/>
      <sz val="11"/>
      <color indexed="56"/>
      <name val="宋体"/>
      <family val="0"/>
    </font>
    <font>
      <i/>
      <sz val="10"/>
      <color indexed="23"/>
      <name val="宋体"/>
      <family val="0"/>
    </font>
    <font>
      <sz val="10"/>
      <color indexed="17"/>
      <name val="宋体"/>
      <family val="0"/>
    </font>
    <font>
      <sz val="10"/>
      <color indexed="62"/>
      <name val="宋体"/>
      <family val="0"/>
    </font>
    <font>
      <sz val="10"/>
      <color indexed="60"/>
      <name val="宋体"/>
      <family val="0"/>
    </font>
    <font>
      <sz val="9"/>
      <name val="Calibri"/>
      <family val="2"/>
    </font>
    <font>
      <b/>
      <sz val="12"/>
      <name val="宋体"/>
      <family val="0"/>
    </font>
    <font>
      <sz val="10"/>
      <name val="宋体"/>
      <family val="0"/>
    </font>
    <font>
      <b/>
      <sz val="14"/>
      <name val="仿宋_GB2312"/>
      <family val="3"/>
    </font>
    <font>
      <b/>
      <sz val="12"/>
      <color indexed="10"/>
      <name val="宋体"/>
      <family val="0"/>
    </font>
    <font>
      <sz val="12"/>
      <color indexed="8"/>
      <name val="宋体"/>
      <family val="0"/>
    </font>
    <font>
      <sz val="11"/>
      <color indexed="8"/>
      <name val="宋体"/>
      <family val="0"/>
    </font>
    <font>
      <sz val="9"/>
      <color indexed="10"/>
      <name val="宋体"/>
      <family val="0"/>
    </font>
    <font>
      <sz val="7"/>
      <name val="宋体"/>
      <family val="0"/>
    </font>
    <font>
      <u val="single"/>
      <sz val="12"/>
      <color indexed="12"/>
      <name val="宋体"/>
      <family val="0"/>
    </font>
    <font>
      <u val="single"/>
      <sz val="12"/>
      <color indexed="20"/>
      <name val="宋体"/>
      <family val="0"/>
    </font>
    <font>
      <sz val="11"/>
      <color theme="1"/>
      <name val="Calibri"/>
      <family val="0"/>
    </font>
    <font>
      <u val="single"/>
      <sz val="12"/>
      <color theme="10"/>
      <name val="宋体"/>
      <family val="0"/>
    </font>
    <font>
      <u val="single"/>
      <sz val="12"/>
      <color theme="11"/>
      <name val="宋体"/>
      <family val="0"/>
    </font>
    <font>
      <b/>
      <sz val="8"/>
      <name val="宋体"/>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1"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8" fillId="3" borderId="0" applyNumberFormat="0" applyBorder="0" applyAlignment="0" applyProtection="0"/>
    <xf numFmtId="0" fontId="31" fillId="0" borderId="0">
      <alignment/>
      <protection/>
    </xf>
    <xf numFmtId="0" fontId="32" fillId="0" borderId="0" applyNumberFormat="0" applyFill="0" applyBorder="0" applyAlignment="0" applyProtection="0"/>
    <xf numFmtId="0" fontId="17" fillId="4" borderId="0" applyNumberFormat="0" applyBorder="0" applyAlignment="0" applyProtection="0"/>
    <xf numFmtId="0" fontId="9"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4" fillId="16" borderId="5" applyNumberFormat="0" applyAlignment="0" applyProtection="0"/>
    <xf numFmtId="0" fontId="4" fillId="17" borderId="6" applyNumberFormat="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9" fillId="22" borderId="0" applyNumberFormat="0" applyBorder="0" applyAlignment="0" applyProtection="0"/>
    <xf numFmtId="0" fontId="10" fillId="16" borderId="8" applyNumberFormat="0" applyAlignment="0" applyProtection="0"/>
    <xf numFmtId="0" fontId="18" fillId="7" borderId="5" applyNumberFormat="0" applyAlignment="0" applyProtection="0"/>
    <xf numFmtId="0" fontId="33" fillId="0" borderId="0" applyNumberFormat="0" applyFill="0" applyBorder="0" applyAlignment="0" applyProtection="0"/>
    <xf numFmtId="0" fontId="0" fillId="23" borderId="9" applyNumberFormat="0" applyFont="0" applyAlignment="0" applyProtection="0"/>
  </cellStyleXfs>
  <cellXfs count="100">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vertical="top"/>
      <protection locked="0"/>
    </xf>
    <xf numFmtId="0" fontId="1" fillId="0" borderId="0" xfId="0" applyFont="1" applyBorder="1" applyAlignment="1" applyProtection="1">
      <alignment vertical="center" wrapText="1"/>
      <protection locked="0"/>
    </xf>
    <xf numFmtId="0" fontId="1" fillId="0" borderId="0" xfId="0" applyFont="1" applyAlignment="1" applyProtection="1">
      <alignment horizontal="left"/>
      <protection locked="0"/>
    </xf>
    <xf numFmtId="0" fontId="1" fillId="0" borderId="10" xfId="0" applyFont="1" applyBorder="1" applyAlignment="1" applyProtection="1">
      <alignment horizontal="center" vertical="center" wrapText="1"/>
      <protection/>
    </xf>
    <xf numFmtId="0" fontId="1" fillId="22" borderId="11" xfId="0" applyFont="1" applyFill="1" applyBorder="1" applyAlignment="1" applyProtection="1">
      <alignment horizontal="center" vertical="center" wrapText="1"/>
      <protection/>
    </xf>
    <xf numFmtId="179" fontId="20" fillId="16" borderId="10" xfId="0" applyNumberFormat="1" applyFont="1" applyFill="1" applyBorder="1" applyAlignment="1" applyProtection="1">
      <alignment horizontal="center" vertical="center" wrapText="1"/>
      <protection/>
    </xf>
    <xf numFmtId="179" fontId="20" fillId="16" borderId="12" xfId="0" applyNumberFormat="1" applyFont="1" applyFill="1" applyBorder="1" applyAlignment="1" applyProtection="1">
      <alignment horizontal="center" vertical="center" wrapText="1"/>
      <protection/>
    </xf>
    <xf numFmtId="0" fontId="20" fillId="0" borderId="0" xfId="0" applyFont="1" applyAlignment="1" applyProtection="1">
      <alignment horizontal="justify"/>
      <protection locked="0"/>
    </xf>
    <xf numFmtId="0" fontId="20" fillId="0" borderId="0" xfId="0" applyFont="1" applyAlignment="1" applyProtection="1">
      <alignment horizontal="center"/>
      <protection locked="0"/>
    </xf>
    <xf numFmtId="0" fontId="0" fillId="0" borderId="0" xfId="0" applyAlignment="1" applyProtection="1">
      <alignment wrapText="1"/>
      <protection locked="0"/>
    </xf>
    <xf numFmtId="0" fontId="21" fillId="0" borderId="0" xfId="0" applyFont="1" applyAlignment="1" applyProtection="1">
      <alignment/>
      <protection locked="0"/>
    </xf>
    <xf numFmtId="0" fontId="22" fillId="0" borderId="0" xfId="0" applyFont="1" applyAlignment="1" applyProtection="1">
      <alignment vertical="top" wrapText="1"/>
      <protection locked="0"/>
    </xf>
    <xf numFmtId="0" fontId="1" fillId="0" borderId="13" xfId="0" applyFont="1" applyBorder="1" applyAlignment="1" applyProtection="1">
      <alignment vertical="center" wrapText="1"/>
      <protection/>
    </xf>
    <xf numFmtId="0" fontId="1" fillId="0" borderId="0"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2" fontId="20" fillId="0" borderId="10" xfId="0" applyNumberFormat="1" applyFont="1" applyBorder="1" applyAlignment="1" applyProtection="1">
      <alignment horizontal="center" vertical="center" wrapText="1"/>
      <protection locked="0"/>
    </xf>
    <xf numFmtId="0" fontId="24" fillId="0" borderId="0" xfId="0" applyNumberFormat="1" applyFont="1" applyAlignment="1">
      <alignment vertical="center"/>
    </xf>
    <xf numFmtId="0" fontId="0" fillId="0" borderId="10" xfId="0" applyBorder="1" applyAlignment="1">
      <alignment vertical="center"/>
    </xf>
    <xf numFmtId="0" fontId="0" fillId="0" borderId="10" xfId="0" applyBorder="1" applyAlignment="1">
      <alignment/>
    </xf>
    <xf numFmtId="0" fontId="24" fillId="0" borderId="0" xfId="0" applyFont="1" applyAlignment="1">
      <alignment vertical="center"/>
    </xf>
    <xf numFmtId="0" fontId="0" fillId="0" borderId="0" xfId="0" applyAlignment="1">
      <alignment vertical="center" wrapText="1"/>
    </xf>
    <xf numFmtId="49" fontId="0" fillId="0" borderId="0" xfId="0" applyNumberFormat="1" applyFont="1" applyAlignment="1">
      <alignment vertical="center" wrapText="1"/>
    </xf>
    <xf numFmtId="0" fontId="24" fillId="0" borderId="0" xfId="40" applyNumberFormat="1" applyFont="1" applyAlignment="1">
      <alignment vertical="center"/>
      <protection/>
    </xf>
    <xf numFmtId="0" fontId="26" fillId="0" borderId="10" xfId="40" applyFont="1" applyBorder="1" applyAlignment="1">
      <alignment vertical="center"/>
      <protection/>
    </xf>
    <xf numFmtId="178" fontId="1" fillId="24" borderId="14" xfId="0" applyNumberFormat="1" applyFont="1" applyFill="1" applyBorder="1" applyAlignment="1" applyProtection="1">
      <alignment horizontal="center" vertical="center"/>
      <protection locked="0"/>
    </xf>
    <xf numFmtId="0" fontId="0" fillId="0" borderId="0" xfId="0" applyAlignment="1">
      <alignment wrapText="1"/>
    </xf>
    <xf numFmtId="0" fontId="26" fillId="0" borderId="0" xfId="40" applyFont="1" applyBorder="1" applyAlignment="1">
      <alignment vertical="center"/>
      <protection/>
    </xf>
    <xf numFmtId="0" fontId="0" fillId="0" borderId="0" xfId="0" applyBorder="1" applyAlignment="1">
      <alignment vertical="center"/>
    </xf>
    <xf numFmtId="0" fontId="24" fillId="0" borderId="10" xfId="40" applyNumberFormat="1" applyFont="1" applyBorder="1" applyAlignment="1">
      <alignment vertical="center" wrapText="1"/>
      <protection/>
    </xf>
    <xf numFmtId="0" fontId="0" fillId="0" borderId="10" xfId="0" applyBorder="1" applyAlignment="1">
      <alignment wrapText="1"/>
    </xf>
    <xf numFmtId="0" fontId="0" fillId="0" borderId="10" xfId="0" applyFont="1" applyBorder="1" applyAlignment="1">
      <alignment wrapText="1"/>
    </xf>
    <xf numFmtId="49" fontId="0" fillId="0" borderId="12" xfId="0" applyNumberFormat="1" applyBorder="1" applyAlignment="1" applyProtection="1">
      <alignment horizontal="center" vertical="center"/>
      <protection locked="0"/>
    </xf>
    <xf numFmtId="2" fontId="20" fillId="16" borderId="10" xfId="0" applyNumberFormat="1" applyFont="1" applyFill="1" applyBorder="1" applyAlignment="1" applyProtection="1">
      <alignment horizontal="center" vertical="center" wrapText="1"/>
      <protection/>
    </xf>
    <xf numFmtId="49" fontId="1" fillId="25" borderId="15" xfId="0" applyNumberFormat="1" applyFont="1" applyFill="1" applyBorder="1" applyAlignment="1" applyProtection="1">
      <alignment horizontal="center" vertical="center"/>
      <protection locked="0"/>
    </xf>
    <xf numFmtId="49" fontId="28" fillId="25" borderId="15"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center" vertical="center" wrapText="1"/>
      <protection/>
    </xf>
    <xf numFmtId="0" fontId="23" fillId="0" borderId="0" xfId="0" applyFont="1" applyAlignment="1" applyProtection="1">
      <alignment horizontal="center"/>
      <protection/>
    </xf>
    <xf numFmtId="0" fontId="1" fillId="0" borderId="0" xfId="0" applyFont="1" applyAlignment="1" applyProtection="1">
      <alignment horizontal="center" wrapText="1"/>
      <protection/>
    </xf>
    <xf numFmtId="0" fontId="1" fillId="0" borderId="0" xfId="0" applyFont="1" applyAlignment="1" applyProtection="1">
      <alignment horizontal="center"/>
      <protection/>
    </xf>
    <xf numFmtId="49" fontId="1" fillId="25" borderId="16" xfId="0" applyNumberFormat="1" applyFont="1" applyFill="1" applyBorder="1" applyAlignment="1" applyProtection="1">
      <alignment horizontal="center" vertical="center" wrapText="1"/>
      <protection locked="0"/>
    </xf>
    <xf numFmtId="0" fontId="1" fillId="25" borderId="17" xfId="0" applyFont="1" applyFill="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11" xfId="0" applyFont="1" applyBorder="1" applyAlignment="1" applyProtection="1">
      <alignment horizontal="left" vertical="center" wrapText="1"/>
      <protection/>
    </xf>
    <xf numFmtId="0" fontId="1" fillId="0" borderId="10" xfId="0" applyFont="1" applyBorder="1" applyAlignment="1" applyProtection="1">
      <alignment horizontal="left" vertical="center" wrapText="1"/>
      <protection/>
    </xf>
    <xf numFmtId="0" fontId="1" fillId="0" borderId="18"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xf>
    <xf numFmtId="0" fontId="1" fillId="0" borderId="18" xfId="0" applyFont="1" applyBorder="1" applyAlignment="1" applyProtection="1">
      <alignment horizontal="left" vertical="center" wrapText="1"/>
      <protection locked="0"/>
    </xf>
    <xf numFmtId="0" fontId="1" fillId="0" borderId="22"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xf>
    <xf numFmtId="0" fontId="1" fillId="0" borderId="14" xfId="0" applyFont="1" applyBorder="1" applyAlignment="1" applyProtection="1">
      <alignment horizontal="left" vertical="center" wrapText="1"/>
      <protection/>
    </xf>
    <xf numFmtId="0" fontId="1" fillId="0" borderId="18" xfId="0" applyFont="1" applyBorder="1" applyAlignment="1" applyProtection="1">
      <alignment horizontal="left" vertical="center" wrapText="1"/>
      <protection/>
    </xf>
    <xf numFmtId="0" fontId="1" fillId="0" borderId="22" xfId="0" applyFont="1" applyBorder="1" applyAlignment="1" applyProtection="1">
      <alignment horizontal="left" vertical="center" wrapText="1"/>
      <protection/>
    </xf>
    <xf numFmtId="0" fontId="22" fillId="0" borderId="0" xfId="0" applyFont="1" applyAlignment="1" applyProtection="1">
      <alignment vertical="top" wrapText="1"/>
      <protection locked="0"/>
    </xf>
    <xf numFmtId="0" fontId="1" fillId="0" borderId="14"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25" xfId="0" applyFont="1" applyBorder="1" applyAlignment="1" applyProtection="1">
      <alignment horizontal="left" vertical="center" wrapText="1"/>
      <protection/>
    </xf>
    <xf numFmtId="0" fontId="1" fillId="0" borderId="26" xfId="0" applyFont="1" applyBorder="1" applyAlignment="1" applyProtection="1">
      <alignment horizontal="left" vertical="center" wrapText="1"/>
      <protection/>
    </xf>
    <xf numFmtId="0" fontId="22" fillId="0" borderId="0" xfId="0" applyFont="1" applyAlignment="1" applyProtection="1">
      <alignment horizontal="justify" vertical="top" wrapText="1"/>
      <protection locked="0"/>
    </xf>
    <xf numFmtId="0" fontId="0" fillId="0" borderId="0" xfId="0" applyAlignment="1" applyProtection="1">
      <alignment/>
      <protection locked="0"/>
    </xf>
    <xf numFmtId="31" fontId="1" fillId="0" borderId="0"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22" fillId="0" borderId="0" xfId="0" applyFont="1" applyAlignment="1" applyProtection="1">
      <alignment horizontal="left" vertical="top" wrapText="1"/>
      <protection locked="0"/>
    </xf>
    <xf numFmtId="49" fontId="0" fillId="0" borderId="0" xfId="0" applyNumberFormat="1" applyFont="1" applyAlignment="1">
      <alignment horizontal="left" vertical="center" wrapText="1"/>
    </xf>
    <xf numFmtId="2" fontId="20" fillId="26" borderId="10" xfId="0" applyNumberFormat="1" applyFont="1" applyFill="1" applyBorder="1" applyAlignment="1" applyProtection="1">
      <alignment horizontal="center" vertical="center" wrapText="1"/>
      <protection locked="0"/>
    </xf>
    <xf numFmtId="0" fontId="1" fillId="25" borderId="0" xfId="0" applyFont="1" applyFill="1" applyBorder="1" applyAlignment="1" applyProtection="1">
      <alignment horizontal="center" vertical="center" wrapText="1"/>
      <protection/>
    </xf>
    <xf numFmtId="0" fontId="1" fillId="25" borderId="25" xfId="0" applyFont="1" applyFill="1" applyBorder="1" applyAlignment="1" applyProtection="1">
      <alignment vertical="center" wrapText="1"/>
      <protection/>
    </xf>
    <xf numFmtId="0" fontId="1" fillId="25" borderId="25" xfId="0" applyFont="1" applyFill="1" applyBorder="1" applyAlignment="1" applyProtection="1">
      <alignment horizontal="center" vertical="center" wrapText="1"/>
      <protection/>
    </xf>
    <xf numFmtId="31" fontId="1" fillId="25" borderId="25" xfId="0" applyNumberFormat="1" applyFont="1" applyFill="1" applyBorder="1" applyAlignment="1" applyProtection="1">
      <alignment horizontal="center" vertical="center"/>
      <protection locked="0"/>
    </xf>
    <xf numFmtId="0" fontId="1" fillId="25" borderId="25" xfId="0" applyNumberFormat="1" applyFont="1" applyFill="1" applyBorder="1" applyAlignment="1" applyProtection="1">
      <alignment horizontal="center" vertical="center"/>
      <protection locked="0"/>
    </xf>
    <xf numFmtId="0" fontId="1" fillId="25" borderId="0" xfId="0" applyNumberFormat="1" applyFont="1" applyFill="1" applyBorder="1" applyAlignment="1" applyProtection="1">
      <alignment horizontal="left" vertical="center"/>
      <protection locked="0"/>
    </xf>
    <xf numFmtId="180" fontId="1" fillId="25" borderId="0" xfId="0" applyNumberFormat="1" applyFont="1" applyFill="1" applyBorder="1" applyAlignment="1" applyProtection="1">
      <alignment horizontal="center" vertical="center" wrapText="1"/>
      <protection locked="0"/>
    </xf>
    <xf numFmtId="0" fontId="1" fillId="25" borderId="27" xfId="0" applyFont="1" applyFill="1" applyBorder="1" applyAlignment="1" applyProtection="1">
      <alignment horizontal="center" vertical="center" wrapText="1"/>
      <protection/>
    </xf>
    <xf numFmtId="0" fontId="1" fillId="25" borderId="15" xfId="0" applyFont="1" applyFill="1" applyBorder="1" applyAlignment="1" applyProtection="1">
      <alignment horizontal="center" vertical="center" wrapText="1"/>
      <protection/>
    </xf>
    <xf numFmtId="0" fontId="27" fillId="25" borderId="28" xfId="0" applyFont="1" applyFill="1" applyBorder="1" applyAlignment="1" applyProtection="1">
      <alignment horizontal="center" vertical="center" wrapText="1"/>
      <protection/>
    </xf>
    <xf numFmtId="49" fontId="1" fillId="25" borderId="15" xfId="0" applyNumberFormat="1" applyFont="1" applyFill="1" applyBorder="1" applyAlignment="1" applyProtection="1">
      <alignment horizontal="center" vertical="center" wrapText="1"/>
      <protection locked="0"/>
    </xf>
    <xf numFmtId="0" fontId="1" fillId="25" borderId="15" xfId="0" applyNumberFormat="1" applyFont="1" applyFill="1" applyBorder="1" applyAlignment="1" applyProtection="1">
      <alignment horizontal="center" vertical="center" wrapText="1"/>
      <protection locked="0"/>
    </xf>
    <xf numFmtId="0" fontId="27" fillId="25" borderId="15" xfId="0" applyFont="1" applyFill="1" applyBorder="1" applyAlignment="1" applyProtection="1">
      <alignment horizontal="center" vertical="center" wrapText="1"/>
      <protection/>
    </xf>
    <xf numFmtId="49" fontId="20" fillId="25" borderId="29" xfId="0" applyNumberFormat="1" applyFont="1" applyFill="1" applyBorder="1" applyAlignment="1" applyProtection="1">
      <alignment horizontal="center" vertical="center"/>
      <protection locked="0"/>
    </xf>
    <xf numFmtId="49" fontId="20" fillId="25" borderId="30" xfId="0" applyNumberFormat="1" applyFont="1" applyFill="1" applyBorder="1" applyAlignment="1" applyProtection="1">
      <alignment horizontal="center" vertical="center"/>
      <protection locked="0"/>
    </xf>
    <xf numFmtId="49" fontId="20" fillId="25" borderId="31" xfId="0" applyNumberFormat="1" applyFont="1" applyFill="1" applyBorder="1" applyAlignment="1" applyProtection="1">
      <alignment horizontal="center" vertical="center"/>
      <protection locked="0"/>
    </xf>
    <xf numFmtId="0" fontId="1" fillId="25" borderId="11" xfId="0" applyFont="1" applyFill="1" applyBorder="1" applyAlignment="1" applyProtection="1">
      <alignment horizontal="center" vertical="center" wrapText="1"/>
      <protection/>
    </xf>
    <xf numFmtId="0" fontId="1" fillId="25" borderId="10" xfId="0" applyFont="1" applyFill="1" applyBorder="1" applyAlignment="1" applyProtection="1">
      <alignment horizontal="center" vertical="center" wrapText="1"/>
      <protection/>
    </xf>
    <xf numFmtId="0" fontId="1" fillId="25" borderId="32" xfId="0" applyFont="1" applyFill="1" applyBorder="1" applyAlignment="1" applyProtection="1">
      <alignment horizontal="center" vertical="center" wrapText="1"/>
      <protection locked="0"/>
    </xf>
    <xf numFmtId="181" fontId="1" fillId="25" borderId="10" xfId="0" applyNumberFormat="1" applyFont="1" applyFill="1" applyBorder="1" applyAlignment="1" applyProtection="1">
      <alignment horizontal="center" vertical="center" wrapText="1"/>
      <protection locked="0"/>
    </xf>
    <xf numFmtId="0" fontId="1" fillId="25" borderId="33" xfId="0" applyFont="1" applyFill="1" applyBorder="1" applyAlignment="1" applyProtection="1">
      <alignment horizontal="center" vertical="center" wrapText="1"/>
      <protection locked="0"/>
    </xf>
    <xf numFmtId="49" fontId="20" fillId="25" borderId="16" xfId="0" applyNumberFormat="1" applyFont="1" applyFill="1" applyBorder="1" applyAlignment="1" applyProtection="1">
      <alignment horizontal="center" vertical="center" wrapText="1"/>
      <protection locked="0"/>
    </xf>
    <xf numFmtId="0" fontId="20" fillId="25" borderId="32" xfId="0" applyNumberFormat="1" applyFont="1" applyFill="1" applyBorder="1" applyAlignment="1" applyProtection="1">
      <alignment horizontal="center" vertical="center" wrapText="1"/>
      <protection locked="0"/>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1"/>
  <sheetViews>
    <sheetView tabSelected="1" zoomScalePageLayoutView="0" workbookViewId="0" topLeftCell="A1">
      <selection activeCell="T6" sqref="T6"/>
    </sheetView>
  </sheetViews>
  <sheetFormatPr defaultColWidth="9.00390625" defaultRowHeight="14.25"/>
  <cols>
    <col min="1" max="1" width="19.75390625" style="1" customWidth="1"/>
    <col min="2" max="2" width="11.75390625" style="1" customWidth="1"/>
    <col min="3" max="3" width="11.875" style="1" customWidth="1"/>
    <col min="4" max="4" width="12.75390625" style="1" customWidth="1"/>
    <col min="5" max="5" width="13.125" style="1" customWidth="1"/>
    <col min="6" max="6" width="11.75390625" style="2" customWidth="1"/>
    <col min="7" max="7" width="11.50390625" style="2" customWidth="1"/>
    <col min="8" max="9" width="12.00390625" style="1" customWidth="1"/>
    <col min="10" max="10" width="12.875" style="1" customWidth="1"/>
    <col min="11" max="11" width="11.875" style="1" customWidth="1"/>
    <col min="12" max="12" width="11.375" style="1" customWidth="1"/>
    <col min="13" max="13" width="6.50390625" style="1" customWidth="1"/>
    <col min="14" max="14" width="4.75390625" style="1" customWidth="1"/>
    <col min="15" max="16384" width="9.00390625" style="1" customWidth="1"/>
  </cols>
  <sheetData>
    <row r="1" spans="1:13" ht="19.5" customHeight="1">
      <c r="A1" s="39" t="s">
        <v>4</v>
      </c>
      <c r="B1" s="39"/>
      <c r="C1" s="39"/>
      <c r="D1" s="39"/>
      <c r="E1" s="39"/>
      <c r="F1" s="39"/>
      <c r="G1" s="39"/>
      <c r="H1" s="39"/>
      <c r="I1" s="39"/>
      <c r="J1" s="39"/>
      <c r="K1" s="39"/>
      <c r="L1" s="39"/>
      <c r="M1" s="39"/>
    </row>
    <row r="2" spans="1:13" ht="36" customHeight="1">
      <c r="A2" s="40" t="s">
        <v>136</v>
      </c>
      <c r="B2" s="41"/>
      <c r="C2" s="41"/>
      <c r="D2" s="41"/>
      <c r="E2" s="41"/>
      <c r="F2" s="41"/>
      <c r="G2" s="41"/>
      <c r="H2" s="41"/>
      <c r="I2" s="41"/>
      <c r="J2" s="41"/>
      <c r="K2" s="41"/>
      <c r="L2" s="41"/>
      <c r="M2" s="41"/>
    </row>
    <row r="3" spans="1:15" ht="8.25" customHeight="1">
      <c r="A3" s="38"/>
      <c r="B3" s="38"/>
      <c r="C3" s="38"/>
      <c r="D3" s="38"/>
      <c r="E3" s="38"/>
      <c r="F3" s="38"/>
      <c r="G3" s="38"/>
      <c r="H3" s="38"/>
      <c r="I3" s="38"/>
      <c r="J3" s="38"/>
      <c r="K3" s="38"/>
      <c r="L3" s="38"/>
      <c r="M3" s="38"/>
      <c r="N3" s="4"/>
      <c r="O3" s="5"/>
    </row>
    <row r="4" spans="1:15" ht="28.5" customHeight="1" thickBot="1">
      <c r="A4" s="77" t="s">
        <v>386</v>
      </c>
      <c r="B4" s="77" t="s">
        <v>570</v>
      </c>
      <c r="C4" s="78" t="s">
        <v>571</v>
      </c>
      <c r="D4" s="78"/>
      <c r="E4" s="79" t="s">
        <v>281</v>
      </c>
      <c r="F4" s="80">
        <v>43168</v>
      </c>
      <c r="G4" s="81"/>
      <c r="H4" s="82"/>
      <c r="I4" s="82"/>
      <c r="J4" s="83" t="s">
        <v>379</v>
      </c>
      <c r="K4" s="83"/>
      <c r="L4" s="83"/>
      <c r="M4" s="83"/>
      <c r="N4" s="4"/>
      <c r="O4" s="5"/>
    </row>
    <row r="5" spans="1:13" ht="33" customHeight="1" thickBot="1">
      <c r="A5" s="84" t="s">
        <v>292</v>
      </c>
      <c r="B5" s="36"/>
      <c r="C5" s="85" t="s">
        <v>467</v>
      </c>
      <c r="D5" s="36" t="s">
        <v>559</v>
      </c>
      <c r="E5" s="86" t="s">
        <v>115</v>
      </c>
      <c r="F5" s="87"/>
      <c r="G5" s="88"/>
      <c r="H5" s="89" t="s">
        <v>59</v>
      </c>
      <c r="I5" s="90"/>
      <c r="J5" s="91"/>
      <c r="K5" s="91"/>
      <c r="L5" s="91"/>
      <c r="M5" s="92"/>
    </row>
    <row r="6" spans="1:13" ht="33.75" customHeight="1">
      <c r="A6" s="93" t="s">
        <v>8</v>
      </c>
      <c r="B6" s="36" t="s">
        <v>225</v>
      </c>
      <c r="C6" s="94" t="s">
        <v>172</v>
      </c>
      <c r="D6" s="37" t="s">
        <v>301</v>
      </c>
      <c r="E6" s="77" t="s">
        <v>341</v>
      </c>
      <c r="F6" s="42" t="s">
        <v>413</v>
      </c>
      <c r="G6" s="43"/>
      <c r="H6" s="94" t="s">
        <v>118</v>
      </c>
      <c r="I6" s="42"/>
      <c r="J6" s="43"/>
      <c r="K6" s="94" t="s">
        <v>447</v>
      </c>
      <c r="L6" s="42" t="s">
        <v>569</v>
      </c>
      <c r="M6" s="95"/>
    </row>
    <row r="7" spans="1:13" ht="32.25" customHeight="1">
      <c r="A7" s="93" t="s">
        <v>207</v>
      </c>
      <c r="B7" s="96"/>
      <c r="C7" s="94" t="s">
        <v>188</v>
      </c>
      <c r="D7" s="42" t="s">
        <v>569</v>
      </c>
      <c r="E7" s="97"/>
      <c r="F7" s="97"/>
      <c r="G7" s="43"/>
      <c r="H7" s="94" t="s">
        <v>85</v>
      </c>
      <c r="I7" s="42" t="s">
        <v>569</v>
      </c>
      <c r="J7" s="43"/>
      <c r="K7" s="94" t="s">
        <v>73</v>
      </c>
      <c r="L7" s="98" t="s">
        <v>569</v>
      </c>
      <c r="M7" s="99"/>
    </row>
    <row r="8" spans="1:13" ht="35.25" customHeight="1">
      <c r="A8" s="7" t="s">
        <v>512</v>
      </c>
      <c r="B8" s="6" t="s">
        <v>573</v>
      </c>
      <c r="C8" s="44" t="s">
        <v>569</v>
      </c>
      <c r="D8" s="45"/>
      <c r="E8" s="45"/>
      <c r="F8" s="45"/>
      <c r="G8" s="45"/>
      <c r="H8" s="6" t="s">
        <v>15</v>
      </c>
      <c r="I8" s="44" t="s">
        <v>569</v>
      </c>
      <c r="J8" s="46"/>
      <c r="K8" s="46"/>
      <c r="L8" s="46"/>
      <c r="M8" s="47"/>
    </row>
    <row r="9" spans="1:13" ht="15" customHeight="1">
      <c r="A9" s="52" t="s">
        <v>26</v>
      </c>
      <c r="B9" s="53"/>
      <c r="C9" s="48" t="s">
        <v>100</v>
      </c>
      <c r="D9" s="48"/>
      <c r="E9" s="48"/>
      <c r="F9" s="48" t="s">
        <v>519</v>
      </c>
      <c r="G9" s="48" t="s">
        <v>155</v>
      </c>
      <c r="H9" s="48" t="s">
        <v>104</v>
      </c>
      <c r="I9" s="48" t="s">
        <v>239</v>
      </c>
      <c r="J9" s="48" t="s">
        <v>202</v>
      </c>
      <c r="K9" s="48" t="s">
        <v>208</v>
      </c>
      <c r="L9" s="48" t="s">
        <v>18</v>
      </c>
      <c r="M9" s="49" t="s">
        <v>255</v>
      </c>
    </row>
    <row r="10" spans="1:13" ht="33.75" customHeight="1">
      <c r="A10" s="54"/>
      <c r="B10" s="55"/>
      <c r="C10" s="6" t="s">
        <v>260</v>
      </c>
      <c r="D10" s="6" t="s">
        <v>60</v>
      </c>
      <c r="E10" s="6" t="s">
        <v>192</v>
      </c>
      <c r="F10" s="48"/>
      <c r="G10" s="48"/>
      <c r="H10" s="48"/>
      <c r="I10" s="48"/>
      <c r="J10" s="48"/>
      <c r="K10" s="48"/>
      <c r="L10" s="48"/>
      <c r="M10" s="49"/>
    </row>
    <row r="11" spans="1:13" ht="21" customHeight="1">
      <c r="A11" s="50" t="s">
        <v>503</v>
      </c>
      <c r="B11" s="51"/>
      <c r="C11" s="76"/>
      <c r="D11" s="18">
        <v>0</v>
      </c>
      <c r="E11" s="8">
        <f aca="true" t="shared" si="0" ref="E11:E23">SUM(C11:D11)</f>
        <v>0</v>
      </c>
      <c r="F11" s="76"/>
      <c r="G11" s="76"/>
      <c r="H11" s="76"/>
      <c r="I11" s="18">
        <v>0</v>
      </c>
      <c r="J11" s="18">
        <v>0</v>
      </c>
      <c r="K11" s="8">
        <f aca="true" t="shared" si="1" ref="K11:K19">IF(SUM(G11,-H11,-I11,-J11)&gt;0,SUM(G11,-H11,-I11,-J11),0)</f>
        <v>0</v>
      </c>
      <c r="L11" s="8">
        <f aca="true" t="shared" si="2" ref="L11:L19">IF(SUM(-G11,H11,I11,J11)&gt;0,SUM(-G11,H11,I11,J11),0)</f>
        <v>0</v>
      </c>
      <c r="M11" s="34" t="s">
        <v>569</v>
      </c>
    </row>
    <row r="12" spans="1:13" ht="21" customHeight="1">
      <c r="A12" s="50" t="s">
        <v>196</v>
      </c>
      <c r="B12" s="51"/>
      <c r="C12" s="18">
        <v>0</v>
      </c>
      <c r="D12" s="18">
        <v>0</v>
      </c>
      <c r="E12" s="8">
        <f t="shared" si="0"/>
        <v>0</v>
      </c>
      <c r="F12" s="18">
        <v>0</v>
      </c>
      <c r="G12" s="18">
        <v>0</v>
      </c>
      <c r="H12" s="18">
        <v>0</v>
      </c>
      <c r="I12" s="18">
        <v>0</v>
      </c>
      <c r="J12" s="18">
        <v>0</v>
      </c>
      <c r="K12" s="8">
        <f t="shared" si="1"/>
        <v>0</v>
      </c>
      <c r="L12" s="8">
        <f t="shared" si="2"/>
        <v>0</v>
      </c>
      <c r="M12" s="34" t="s">
        <v>569</v>
      </c>
    </row>
    <row r="13" spans="1:13" ht="21" customHeight="1">
      <c r="A13" s="50" t="s">
        <v>9</v>
      </c>
      <c r="B13" s="51"/>
      <c r="C13" s="18">
        <v>0</v>
      </c>
      <c r="D13" s="18">
        <v>0</v>
      </c>
      <c r="E13" s="8">
        <f t="shared" si="0"/>
        <v>0</v>
      </c>
      <c r="F13" s="18">
        <v>0</v>
      </c>
      <c r="G13" s="18">
        <v>0</v>
      </c>
      <c r="H13" s="18">
        <v>0</v>
      </c>
      <c r="I13" s="18">
        <v>0</v>
      </c>
      <c r="J13" s="18">
        <v>0</v>
      </c>
      <c r="K13" s="8">
        <f t="shared" si="1"/>
        <v>0</v>
      </c>
      <c r="L13" s="8">
        <f t="shared" si="2"/>
        <v>0</v>
      </c>
      <c r="M13" s="34" t="s">
        <v>569</v>
      </c>
    </row>
    <row r="14" spans="1:13" ht="21" customHeight="1">
      <c r="A14" s="50" t="s">
        <v>40</v>
      </c>
      <c r="B14" s="51"/>
      <c r="C14" s="18">
        <v>0</v>
      </c>
      <c r="D14" s="18">
        <v>0</v>
      </c>
      <c r="E14" s="8">
        <f t="shared" si="0"/>
        <v>0</v>
      </c>
      <c r="F14" s="18">
        <v>0</v>
      </c>
      <c r="G14" s="18">
        <v>0</v>
      </c>
      <c r="H14" s="18">
        <v>0</v>
      </c>
      <c r="I14" s="18">
        <v>0</v>
      </c>
      <c r="J14" s="18">
        <v>0</v>
      </c>
      <c r="K14" s="8">
        <f t="shared" si="1"/>
        <v>0</v>
      </c>
      <c r="L14" s="8">
        <f t="shared" si="2"/>
        <v>0</v>
      </c>
      <c r="M14" s="34" t="s">
        <v>569</v>
      </c>
    </row>
    <row r="15" spans="1:13" ht="21" customHeight="1">
      <c r="A15" s="50" t="s">
        <v>508</v>
      </c>
      <c r="B15" s="51"/>
      <c r="C15" s="18">
        <v>0</v>
      </c>
      <c r="D15" s="18">
        <v>0</v>
      </c>
      <c r="E15" s="8">
        <f t="shared" si="0"/>
        <v>0</v>
      </c>
      <c r="F15" s="18">
        <v>0</v>
      </c>
      <c r="G15" s="18">
        <v>0</v>
      </c>
      <c r="H15" s="18">
        <v>0</v>
      </c>
      <c r="I15" s="18">
        <v>0</v>
      </c>
      <c r="J15" s="18">
        <v>0</v>
      </c>
      <c r="K15" s="8">
        <f t="shared" si="1"/>
        <v>0</v>
      </c>
      <c r="L15" s="8">
        <f t="shared" si="2"/>
        <v>0</v>
      </c>
      <c r="M15" s="34" t="s">
        <v>569</v>
      </c>
    </row>
    <row r="16" spans="1:13" ht="21" customHeight="1">
      <c r="A16" s="50" t="s">
        <v>101</v>
      </c>
      <c r="B16" s="51"/>
      <c r="C16" s="18">
        <v>0</v>
      </c>
      <c r="D16" s="18">
        <v>0</v>
      </c>
      <c r="E16" s="8">
        <f t="shared" si="0"/>
        <v>0</v>
      </c>
      <c r="F16" s="18">
        <v>0</v>
      </c>
      <c r="G16" s="18">
        <v>0</v>
      </c>
      <c r="H16" s="18">
        <v>0</v>
      </c>
      <c r="I16" s="18">
        <v>0</v>
      </c>
      <c r="J16" s="18">
        <v>0</v>
      </c>
      <c r="K16" s="8">
        <f t="shared" si="1"/>
        <v>0</v>
      </c>
      <c r="L16" s="8">
        <f t="shared" si="2"/>
        <v>0</v>
      </c>
      <c r="M16" s="34" t="s">
        <v>569</v>
      </c>
    </row>
    <row r="17" spans="1:13" ht="21" customHeight="1">
      <c r="A17" s="50" t="s">
        <v>354</v>
      </c>
      <c r="B17" s="51"/>
      <c r="C17" s="18">
        <v>0</v>
      </c>
      <c r="D17" s="18">
        <v>0</v>
      </c>
      <c r="E17" s="8">
        <f t="shared" si="0"/>
        <v>0</v>
      </c>
      <c r="F17" s="18">
        <v>0</v>
      </c>
      <c r="G17" s="18">
        <v>0</v>
      </c>
      <c r="H17" s="18">
        <v>0</v>
      </c>
      <c r="I17" s="18">
        <v>0</v>
      </c>
      <c r="J17" s="18">
        <v>0</v>
      </c>
      <c r="K17" s="8">
        <f t="shared" si="1"/>
        <v>0</v>
      </c>
      <c r="L17" s="8">
        <f t="shared" si="2"/>
        <v>0</v>
      </c>
      <c r="M17" s="34" t="s">
        <v>569</v>
      </c>
    </row>
    <row r="18" spans="1:13" ht="21" customHeight="1">
      <c r="A18" s="50" t="s">
        <v>332</v>
      </c>
      <c r="B18" s="51"/>
      <c r="C18" s="18">
        <v>0</v>
      </c>
      <c r="D18" s="18">
        <v>0</v>
      </c>
      <c r="E18" s="8">
        <f t="shared" si="0"/>
        <v>0</v>
      </c>
      <c r="F18" s="18">
        <v>0</v>
      </c>
      <c r="G18" s="18">
        <v>0</v>
      </c>
      <c r="H18" s="18">
        <v>0</v>
      </c>
      <c r="I18" s="18">
        <v>0</v>
      </c>
      <c r="J18" s="18">
        <v>0</v>
      </c>
      <c r="K18" s="8">
        <f t="shared" si="1"/>
        <v>0</v>
      </c>
      <c r="L18" s="8">
        <f t="shared" si="2"/>
        <v>0</v>
      </c>
      <c r="M18" s="34" t="s">
        <v>569</v>
      </c>
    </row>
    <row r="19" spans="1:13" ht="21" customHeight="1">
      <c r="A19" s="50" t="s">
        <v>86</v>
      </c>
      <c r="B19" s="51"/>
      <c r="C19" s="18">
        <v>0</v>
      </c>
      <c r="D19" s="18">
        <v>0</v>
      </c>
      <c r="E19" s="8">
        <f t="shared" si="0"/>
        <v>0</v>
      </c>
      <c r="F19" s="18">
        <v>0</v>
      </c>
      <c r="G19" s="18">
        <v>0</v>
      </c>
      <c r="H19" s="18">
        <v>0</v>
      </c>
      <c r="I19" s="18">
        <v>0</v>
      </c>
      <c r="J19" s="18">
        <v>0</v>
      </c>
      <c r="K19" s="8">
        <f t="shared" si="1"/>
        <v>0</v>
      </c>
      <c r="L19" s="8">
        <f t="shared" si="2"/>
        <v>0</v>
      </c>
      <c r="M19" s="34" t="s">
        <v>569</v>
      </c>
    </row>
    <row r="20" spans="1:13" ht="21" customHeight="1">
      <c r="A20" s="50" t="s">
        <v>552</v>
      </c>
      <c r="B20" s="51"/>
      <c r="C20" s="18">
        <v>0</v>
      </c>
      <c r="D20" s="18">
        <v>0</v>
      </c>
      <c r="E20" s="8">
        <f t="shared" si="0"/>
        <v>0</v>
      </c>
      <c r="F20" s="35">
        <v>0</v>
      </c>
      <c r="G20" s="35">
        <v>0</v>
      </c>
      <c r="H20" s="35">
        <v>0</v>
      </c>
      <c r="I20" s="35">
        <v>0</v>
      </c>
      <c r="J20" s="35">
        <v>0</v>
      </c>
      <c r="K20" s="8" t="s">
        <v>419</v>
      </c>
      <c r="L20" s="8" t="s">
        <v>349</v>
      </c>
      <c r="M20" s="34" t="s">
        <v>569</v>
      </c>
    </row>
    <row r="21" spans="1:13" ht="21" customHeight="1">
      <c r="A21" s="50" t="s">
        <v>254</v>
      </c>
      <c r="B21" s="51"/>
      <c r="C21" s="18">
        <v>0</v>
      </c>
      <c r="D21" s="18">
        <v>0</v>
      </c>
      <c r="E21" s="8">
        <f t="shared" si="0"/>
        <v>0</v>
      </c>
      <c r="F21" s="18">
        <v>0</v>
      </c>
      <c r="G21" s="18">
        <v>0</v>
      </c>
      <c r="H21" s="18">
        <v>0</v>
      </c>
      <c r="I21" s="18">
        <v>0</v>
      </c>
      <c r="J21" s="18">
        <v>0</v>
      </c>
      <c r="K21" s="8">
        <f>IF(SUM(G21,-H21,-I21,-J21)&gt;0,SUM(G21,-H21,-I21,-J21),0)</f>
        <v>0</v>
      </c>
      <c r="L21" s="8">
        <f>IF(SUM(-G21,H21,I21,J21)&gt;0,SUM(-G21,H21,I21,J21),0)</f>
        <v>0</v>
      </c>
      <c r="M21" s="34" t="s">
        <v>569</v>
      </c>
    </row>
    <row r="22" spans="1:13" ht="21" customHeight="1">
      <c r="A22" s="50" t="s">
        <v>269</v>
      </c>
      <c r="B22" s="51"/>
      <c r="C22" s="18">
        <v>0</v>
      </c>
      <c r="D22" s="18">
        <v>0</v>
      </c>
      <c r="E22" s="8">
        <f t="shared" si="0"/>
        <v>0</v>
      </c>
      <c r="F22" s="18">
        <v>0</v>
      </c>
      <c r="G22" s="18">
        <v>0</v>
      </c>
      <c r="H22" s="18">
        <v>0</v>
      </c>
      <c r="I22" s="18">
        <v>0</v>
      </c>
      <c r="J22" s="18">
        <v>0</v>
      </c>
      <c r="K22" s="8">
        <f>IF(SUM(G22,-H22,-I22,-J22)&gt;0,SUM(G22,-H22,-I22,-J22),0)</f>
        <v>0</v>
      </c>
      <c r="L22" s="8">
        <f>IF(SUM(-G22,H22,I22,J22)&gt;0,SUM(-G22,H22,I22,J22),0)</f>
        <v>0</v>
      </c>
      <c r="M22" s="34" t="s">
        <v>569</v>
      </c>
    </row>
    <row r="23" spans="1:13" ht="21" customHeight="1">
      <c r="A23" s="50" t="s">
        <v>378</v>
      </c>
      <c r="B23" s="51"/>
      <c r="C23" s="18">
        <v>0</v>
      </c>
      <c r="D23" s="18">
        <v>0</v>
      </c>
      <c r="E23" s="8">
        <f t="shared" si="0"/>
        <v>0</v>
      </c>
      <c r="F23" s="18">
        <v>0</v>
      </c>
      <c r="G23" s="18">
        <v>0</v>
      </c>
      <c r="H23" s="18">
        <v>0</v>
      </c>
      <c r="I23" s="18">
        <v>0</v>
      </c>
      <c r="J23" s="18">
        <v>0</v>
      </c>
      <c r="K23" s="8">
        <f>IF(SUM(G23,-H23,-I23,-J23)&gt;0,SUM(G23,-H23,-I23,-J23),0)</f>
        <v>0</v>
      </c>
      <c r="L23" s="8">
        <f>IF(SUM(-G23,H23,I23,J23)&gt;0,SUM(-G23,H23,I23,J23),0)</f>
        <v>0</v>
      </c>
      <c r="M23" s="34" t="s">
        <v>569</v>
      </c>
    </row>
    <row r="24" spans="1:13" ht="15" customHeight="1">
      <c r="A24" s="57" t="s">
        <v>563</v>
      </c>
      <c r="B24" s="48"/>
      <c r="C24" s="8">
        <f aca="true" t="shared" si="3" ref="C24:J24">SUM(C11:C19,C22:C23)</f>
        <v>0</v>
      </c>
      <c r="D24" s="8">
        <f t="shared" si="3"/>
        <v>0</v>
      </c>
      <c r="E24" s="8">
        <f t="shared" si="3"/>
        <v>0</v>
      </c>
      <c r="F24" s="8">
        <f t="shared" si="3"/>
        <v>0</v>
      </c>
      <c r="G24" s="8">
        <f t="shared" si="3"/>
        <v>0</v>
      </c>
      <c r="H24" s="8">
        <f t="shared" si="3"/>
        <v>0</v>
      </c>
      <c r="I24" s="8">
        <f t="shared" si="3"/>
        <v>0</v>
      </c>
      <c r="J24" s="8">
        <f t="shared" si="3"/>
        <v>0</v>
      </c>
      <c r="K24" s="8">
        <f>IF(SUM(G24,-H24,-I24,-J24)&gt;0,SUM(G24,-H24,-I24,-J24),0)</f>
        <v>0</v>
      </c>
      <c r="L24" s="8">
        <f>IF(SUM(-G24,H24,I24,J24)&gt;0,SUM(-G24,H24,I24,J24),0)</f>
        <v>0</v>
      </c>
      <c r="M24" s="9"/>
    </row>
    <row r="25" spans="1:13" ht="36" customHeight="1">
      <c r="A25" s="58" t="s">
        <v>436</v>
      </c>
      <c r="B25" s="59"/>
      <c r="C25" s="59"/>
      <c r="D25" s="59"/>
      <c r="E25" s="59"/>
      <c r="F25" s="59"/>
      <c r="G25" s="59"/>
      <c r="H25" s="59"/>
      <c r="I25" s="59"/>
      <c r="J25" s="59"/>
      <c r="K25" s="59"/>
      <c r="L25" s="59"/>
      <c r="M25" s="60"/>
    </row>
    <row r="26" spans="1:13" ht="15" customHeight="1">
      <c r="A26" s="61" t="s">
        <v>574</v>
      </c>
      <c r="B26" s="62"/>
      <c r="C26" s="27"/>
      <c r="D26" s="66"/>
      <c r="E26" s="66"/>
      <c r="F26" s="66"/>
      <c r="G26" s="66"/>
      <c r="H26" s="66"/>
      <c r="I26" s="66"/>
      <c r="J26" s="66"/>
      <c r="K26" s="66"/>
      <c r="L26" s="66"/>
      <c r="M26" s="67"/>
    </row>
    <row r="27" spans="1:13" ht="15" customHeight="1">
      <c r="A27" s="63" t="s">
        <v>296</v>
      </c>
      <c r="B27" s="64"/>
      <c r="C27" s="64"/>
      <c r="D27" s="64"/>
      <c r="E27" s="59"/>
      <c r="F27" s="59"/>
      <c r="G27" s="59"/>
      <c r="H27" s="59"/>
      <c r="I27" s="59"/>
      <c r="J27" s="59"/>
      <c r="K27" s="59"/>
      <c r="L27" s="59"/>
      <c r="M27" s="60"/>
    </row>
    <row r="28" spans="1:13" ht="15" customHeight="1">
      <c r="A28" s="15" t="s">
        <v>344</v>
      </c>
      <c r="B28" s="68"/>
      <c r="C28" s="68"/>
      <c r="D28" s="68"/>
      <c r="E28" s="68"/>
      <c r="F28" s="68"/>
      <c r="G28" s="68"/>
      <c r="H28" s="68"/>
      <c r="I28" s="68"/>
      <c r="J28" s="68"/>
      <c r="K28" s="68"/>
      <c r="L28" s="68"/>
      <c r="M28" s="69"/>
    </row>
    <row r="29" spans="1:13" ht="15" customHeight="1">
      <c r="A29" s="38" t="s">
        <v>158</v>
      </c>
      <c r="B29" s="38"/>
      <c r="C29" s="16"/>
      <c r="D29" s="38" t="s">
        <v>486</v>
      </c>
      <c r="E29" s="38"/>
      <c r="F29" s="72"/>
      <c r="G29" s="56"/>
      <c r="H29" s="4"/>
      <c r="I29" s="38" t="s">
        <v>394</v>
      </c>
      <c r="J29" s="38"/>
      <c r="K29" s="38"/>
      <c r="L29" s="56"/>
      <c r="M29" s="56"/>
    </row>
    <row r="30" spans="1:13" ht="15" customHeight="1">
      <c r="A30" s="73"/>
      <c r="B30" s="73"/>
      <c r="C30" s="17"/>
      <c r="D30" s="17"/>
      <c r="E30" s="17"/>
      <c r="F30" s="17"/>
      <c r="G30" s="17"/>
      <c r="H30" s="17"/>
      <c r="I30" s="73"/>
      <c r="J30" s="73"/>
      <c r="K30" s="73"/>
      <c r="L30" s="56"/>
      <c r="M30" s="56"/>
    </row>
    <row r="31" spans="1:12" ht="15">
      <c r="A31" s="10"/>
      <c r="B31" s="10"/>
      <c r="F31" s="11"/>
      <c r="G31" s="11"/>
      <c r="K31" s="10"/>
      <c r="L31" s="2"/>
    </row>
    <row r="32" spans="1:12" ht="15" customHeight="1">
      <c r="A32" s="12"/>
      <c r="B32" s="12"/>
      <c r="C32" s="12"/>
      <c r="D32" s="12"/>
      <c r="E32" s="12"/>
      <c r="F32" s="12"/>
      <c r="G32" s="12"/>
      <c r="H32" s="12"/>
      <c r="I32" s="12"/>
      <c r="J32" s="12"/>
      <c r="K32" s="12"/>
      <c r="L32" s="12"/>
    </row>
    <row r="33" spans="1:2" ht="14.25" customHeight="1">
      <c r="A33" s="13" t="s">
        <v>318</v>
      </c>
      <c r="B33" s="13"/>
    </row>
    <row r="34" spans="1:13" ht="25.5" customHeight="1">
      <c r="A34" s="74" t="s">
        <v>457</v>
      </c>
      <c r="B34" s="74"/>
      <c r="C34" s="74"/>
      <c r="D34" s="74"/>
      <c r="E34" s="74"/>
      <c r="F34" s="74"/>
      <c r="G34" s="74"/>
      <c r="H34" s="74"/>
      <c r="I34" s="74"/>
      <c r="J34" s="74"/>
      <c r="K34" s="74"/>
      <c r="L34" s="74"/>
      <c r="M34" s="74"/>
    </row>
    <row r="35" spans="1:12" ht="60" customHeight="1">
      <c r="A35" s="65" t="s">
        <v>77</v>
      </c>
      <c r="B35" s="65"/>
      <c r="C35" s="65"/>
      <c r="D35" s="65"/>
      <c r="E35" s="65"/>
      <c r="F35" s="65"/>
      <c r="G35" s="65"/>
      <c r="H35" s="65"/>
      <c r="I35" s="65"/>
      <c r="J35" s="65"/>
      <c r="K35" s="65"/>
      <c r="L35" s="65"/>
    </row>
    <row r="36" spans="1:13" ht="38.25" customHeight="1">
      <c r="A36" s="65" t="s">
        <v>368</v>
      </c>
      <c r="B36" s="65"/>
      <c r="C36" s="65"/>
      <c r="D36" s="65"/>
      <c r="E36" s="65"/>
      <c r="F36" s="65"/>
      <c r="G36" s="65"/>
      <c r="H36" s="65"/>
      <c r="I36" s="65"/>
      <c r="J36" s="65"/>
      <c r="K36" s="65"/>
      <c r="L36" s="65"/>
      <c r="M36" s="65"/>
    </row>
    <row r="37" spans="1:13" ht="37.5" customHeight="1">
      <c r="A37" s="65" t="s">
        <v>412</v>
      </c>
      <c r="B37" s="65"/>
      <c r="C37" s="65"/>
      <c r="D37" s="65"/>
      <c r="E37" s="65"/>
      <c r="F37" s="65"/>
      <c r="G37" s="65"/>
      <c r="H37" s="65"/>
      <c r="I37" s="65"/>
      <c r="J37" s="65"/>
      <c r="K37" s="65"/>
      <c r="L37" s="65"/>
      <c r="M37" s="65"/>
    </row>
    <row r="38" spans="1:13" ht="26.25" customHeight="1">
      <c r="A38" s="65" t="s">
        <v>548</v>
      </c>
      <c r="B38" s="65"/>
      <c r="C38" s="65"/>
      <c r="D38" s="65"/>
      <c r="E38" s="65"/>
      <c r="F38" s="65"/>
      <c r="G38" s="65"/>
      <c r="H38" s="65"/>
      <c r="I38" s="65"/>
      <c r="J38" s="65"/>
      <c r="K38" s="65"/>
      <c r="L38" s="65"/>
      <c r="M38" s="65"/>
    </row>
    <row r="39" spans="1:13" ht="26.25" customHeight="1">
      <c r="A39" s="65" t="s">
        <v>402</v>
      </c>
      <c r="B39" s="65"/>
      <c r="C39" s="65"/>
      <c r="D39" s="65"/>
      <c r="E39" s="65"/>
      <c r="F39" s="65"/>
      <c r="G39" s="65"/>
      <c r="H39" s="65"/>
      <c r="I39" s="65"/>
      <c r="J39" s="65"/>
      <c r="K39" s="65"/>
      <c r="L39" s="65"/>
      <c r="M39" s="65"/>
    </row>
    <row r="40" spans="1:13" ht="26.25" customHeight="1">
      <c r="A40" s="65" t="s">
        <v>218</v>
      </c>
      <c r="B40" s="65"/>
      <c r="C40" s="65"/>
      <c r="D40" s="65"/>
      <c r="E40" s="65"/>
      <c r="F40" s="65"/>
      <c r="G40" s="65"/>
      <c r="H40" s="65"/>
      <c r="I40" s="65"/>
      <c r="J40" s="65"/>
      <c r="K40" s="65"/>
      <c r="L40" s="65"/>
      <c r="M40" s="65"/>
    </row>
    <row r="41" spans="1:13" ht="26.25" customHeight="1">
      <c r="A41" s="65" t="s">
        <v>561</v>
      </c>
      <c r="B41" s="65"/>
      <c r="C41" s="65"/>
      <c r="D41" s="65"/>
      <c r="E41" s="65"/>
      <c r="F41" s="65"/>
      <c r="G41" s="65"/>
      <c r="H41" s="65"/>
      <c r="I41" s="65"/>
      <c r="J41" s="65"/>
      <c r="K41" s="65"/>
      <c r="L41" s="65"/>
      <c r="M41" s="14"/>
    </row>
    <row r="42" spans="1:13" ht="26.25" customHeight="1">
      <c r="A42" s="65" t="s">
        <v>43</v>
      </c>
      <c r="B42" s="65"/>
      <c r="C42" s="65"/>
      <c r="D42" s="65"/>
      <c r="E42" s="65"/>
      <c r="F42" s="65"/>
      <c r="G42" s="65"/>
      <c r="H42" s="65"/>
      <c r="I42" s="65"/>
      <c r="J42" s="65"/>
      <c r="K42" s="65"/>
      <c r="L42" s="65"/>
      <c r="M42" s="65"/>
    </row>
    <row r="43" spans="1:13" ht="26.25" customHeight="1">
      <c r="A43" s="65" t="s">
        <v>324</v>
      </c>
      <c r="B43" s="65"/>
      <c r="C43" s="65"/>
      <c r="D43" s="65"/>
      <c r="E43" s="65"/>
      <c r="F43" s="65"/>
      <c r="G43" s="65"/>
      <c r="H43" s="65"/>
      <c r="I43" s="65"/>
      <c r="J43" s="65"/>
      <c r="K43" s="65"/>
      <c r="L43" s="65"/>
      <c r="M43" s="65"/>
    </row>
    <row r="44" spans="1:13" s="3" customFormat="1" ht="36.75" customHeight="1">
      <c r="A44" s="65" t="s">
        <v>123</v>
      </c>
      <c r="B44" s="65"/>
      <c r="C44" s="65"/>
      <c r="D44" s="65"/>
      <c r="E44" s="65"/>
      <c r="F44" s="65"/>
      <c r="G44" s="65"/>
      <c r="H44" s="65"/>
      <c r="I44" s="65"/>
      <c r="J44" s="65"/>
      <c r="K44" s="65"/>
      <c r="L44" s="65"/>
      <c r="M44" s="65"/>
    </row>
    <row r="45" spans="1:13" s="3" customFormat="1" ht="50.25" customHeight="1">
      <c r="A45" s="65" t="s">
        <v>246</v>
      </c>
      <c r="B45" s="65"/>
      <c r="C45" s="65"/>
      <c r="D45" s="65"/>
      <c r="E45" s="65"/>
      <c r="F45" s="65"/>
      <c r="G45" s="65"/>
      <c r="H45" s="65"/>
      <c r="I45" s="65"/>
      <c r="J45" s="65"/>
      <c r="K45" s="65"/>
      <c r="L45" s="65"/>
      <c r="M45" s="65"/>
    </row>
    <row r="46" spans="1:13" s="3" customFormat="1" ht="36" customHeight="1">
      <c r="A46" s="65" t="s">
        <v>189</v>
      </c>
      <c r="B46" s="65"/>
      <c r="C46" s="65"/>
      <c r="D46" s="65"/>
      <c r="E46" s="65"/>
      <c r="F46" s="65"/>
      <c r="G46" s="65"/>
      <c r="H46" s="65"/>
      <c r="I46" s="65"/>
      <c r="J46" s="65"/>
      <c r="K46" s="65"/>
      <c r="L46" s="65"/>
      <c r="M46" s="65"/>
    </row>
    <row r="47" spans="1:13" s="3" customFormat="1" ht="24.75" customHeight="1">
      <c r="A47" s="65" t="s">
        <v>459</v>
      </c>
      <c r="B47" s="65"/>
      <c r="C47" s="65"/>
      <c r="D47" s="65"/>
      <c r="E47" s="65"/>
      <c r="F47" s="65"/>
      <c r="G47" s="65"/>
      <c r="H47" s="65"/>
      <c r="I47" s="65"/>
      <c r="J47" s="65"/>
      <c r="K47" s="65"/>
      <c r="L47" s="65"/>
      <c r="M47" s="65"/>
    </row>
    <row r="48" spans="1:13" s="3" customFormat="1" ht="24.75" customHeight="1">
      <c r="A48" s="65" t="s">
        <v>11</v>
      </c>
      <c r="B48" s="65"/>
      <c r="C48" s="65"/>
      <c r="D48" s="65"/>
      <c r="E48" s="65"/>
      <c r="F48" s="65"/>
      <c r="G48" s="65"/>
      <c r="H48" s="65"/>
      <c r="I48" s="65"/>
      <c r="J48" s="65"/>
      <c r="K48" s="65"/>
      <c r="L48" s="65"/>
      <c r="M48" s="65"/>
    </row>
    <row r="49" spans="1:13" s="3" customFormat="1" ht="24.75" customHeight="1">
      <c r="A49" s="65" t="s">
        <v>405</v>
      </c>
      <c r="B49" s="65"/>
      <c r="C49" s="65"/>
      <c r="D49" s="65"/>
      <c r="E49" s="65"/>
      <c r="F49" s="65"/>
      <c r="G49" s="65"/>
      <c r="H49" s="65"/>
      <c r="I49" s="65"/>
      <c r="J49" s="65"/>
      <c r="K49" s="65"/>
      <c r="L49" s="65"/>
      <c r="M49" s="65"/>
    </row>
    <row r="50" spans="1:13" s="3" customFormat="1" ht="24.75" customHeight="1">
      <c r="A50" s="65" t="s">
        <v>325</v>
      </c>
      <c r="B50" s="65"/>
      <c r="C50" s="65"/>
      <c r="D50" s="65"/>
      <c r="E50" s="65"/>
      <c r="F50" s="65"/>
      <c r="G50" s="65"/>
      <c r="H50" s="65"/>
      <c r="I50" s="65"/>
      <c r="J50" s="65"/>
      <c r="K50" s="65"/>
      <c r="L50" s="65"/>
      <c r="M50" s="65"/>
    </row>
    <row r="51" spans="1:13" ht="12.75" customHeight="1">
      <c r="A51" s="70" t="s">
        <v>572</v>
      </c>
      <c r="B51" s="71"/>
      <c r="C51" s="71"/>
      <c r="D51" s="71"/>
      <c r="E51" s="71"/>
      <c r="F51" s="71"/>
      <c r="G51" s="71"/>
      <c r="H51" s="71"/>
      <c r="I51" s="71"/>
      <c r="J51" s="71"/>
      <c r="K51" s="71"/>
      <c r="L51" s="71"/>
      <c r="M51" s="71"/>
    </row>
  </sheetData>
  <sheetProtection/>
  <mergeCells count="73">
    <mergeCell ref="A48:M48"/>
    <mergeCell ref="A46:M46"/>
    <mergeCell ref="A47:M47"/>
    <mergeCell ref="A30:B30"/>
    <mergeCell ref="A42:M42"/>
    <mergeCell ref="A41:L41"/>
    <mergeCell ref="A43:M43"/>
    <mergeCell ref="A44:M44"/>
    <mergeCell ref="A45:M45"/>
    <mergeCell ref="A40:M40"/>
    <mergeCell ref="A29:B29"/>
    <mergeCell ref="A49:M49"/>
    <mergeCell ref="A51:M51"/>
    <mergeCell ref="D29:E29"/>
    <mergeCell ref="F29:G29"/>
    <mergeCell ref="I29:K29"/>
    <mergeCell ref="A50:M50"/>
    <mergeCell ref="I30:K30"/>
    <mergeCell ref="L30:M30"/>
    <mergeCell ref="A34:M34"/>
    <mergeCell ref="A27:D27"/>
    <mergeCell ref="K9:K10"/>
    <mergeCell ref="A37:M37"/>
    <mergeCell ref="A38:M38"/>
    <mergeCell ref="A39:M39"/>
    <mergeCell ref="D26:M26"/>
    <mergeCell ref="E27:M27"/>
    <mergeCell ref="A35:L35"/>
    <mergeCell ref="A36:M36"/>
    <mergeCell ref="B28:M28"/>
    <mergeCell ref="A18:B18"/>
    <mergeCell ref="A19:B19"/>
    <mergeCell ref="A20:B20"/>
    <mergeCell ref="A21:B21"/>
    <mergeCell ref="A22:B22"/>
    <mergeCell ref="L29:M29"/>
    <mergeCell ref="A23:B23"/>
    <mergeCell ref="A24:B24"/>
    <mergeCell ref="A25:M25"/>
    <mergeCell ref="A26:B26"/>
    <mergeCell ref="A12:B12"/>
    <mergeCell ref="A13:B13"/>
    <mergeCell ref="A14:B14"/>
    <mergeCell ref="A15:B15"/>
    <mergeCell ref="A16:B16"/>
    <mergeCell ref="A17:B17"/>
    <mergeCell ref="C9:E9"/>
    <mergeCell ref="M9:M10"/>
    <mergeCell ref="L9:L10"/>
    <mergeCell ref="A11:B11"/>
    <mergeCell ref="A9:B10"/>
    <mergeCell ref="F9:F10"/>
    <mergeCell ref="G9:G10"/>
    <mergeCell ref="H9:H10"/>
    <mergeCell ref="I9:I10"/>
    <mergeCell ref="J9:J10"/>
    <mergeCell ref="F5:G5"/>
    <mergeCell ref="I5:M5"/>
    <mergeCell ref="F6:G6"/>
    <mergeCell ref="C8:G8"/>
    <mergeCell ref="I8:M8"/>
    <mergeCell ref="I6:J6"/>
    <mergeCell ref="L6:M6"/>
    <mergeCell ref="A3:M3"/>
    <mergeCell ref="A1:M1"/>
    <mergeCell ref="A2:M2"/>
    <mergeCell ref="D7:G7"/>
    <mergeCell ref="I7:J7"/>
    <mergeCell ref="L7:M7"/>
    <mergeCell ref="C4:D4"/>
    <mergeCell ref="F4:G4"/>
    <mergeCell ref="H4:I4"/>
    <mergeCell ref="J4:M4"/>
  </mergeCells>
  <dataValidations count="2">
    <dataValidation type="list" allowBlank="1" showInputMessage="1" showErrorMessage="1" sqref="I6:J6">
      <formula1>"高层,中层,普通"</formula1>
    </dataValidation>
    <dataValidation type="list" allowBlank="1" showInputMessage="1" showErrorMessage="1" sqref="F5:G5">
      <formula1>"居民身份证,军官证,士兵证,武警警官证,港澳居民来往内地通行证,台湾居民来往大陆通行证,中国护照,外国护照,香港永久性居民身份证,台湾身份证,澳门特别行政区永久性居民身份证,外国人永久居留身份证（外国人永久居留证）"</formula1>
    </dataValidation>
  </dataValidations>
  <printOptions horizontalCentered="1" verticalCentered="1"/>
  <pageMargins left="0.19652777777777777" right="0.19652777777777777" top="0.07847222222222222" bottom="0.07847222222222222" header="0.19652777777777777" footer="0.19652777777777777"/>
  <pageSetup fitToHeight="1" fitToWidth="1" horizontalDpi="600" verticalDpi="600" orientation="landscape" paperSize="9" scale="82" r:id="rId3"/>
  <legacyDrawing r:id="rId2"/>
</worksheet>
</file>

<file path=xl/worksheets/sheet2.xml><?xml version="1.0" encoding="utf-8"?>
<worksheet xmlns="http://schemas.openxmlformats.org/spreadsheetml/2006/main" xmlns:r="http://schemas.openxmlformats.org/officeDocument/2006/relationships">
  <dimension ref="A1:F475"/>
  <sheetViews>
    <sheetView zoomScalePageLayoutView="0" workbookViewId="0" topLeftCell="A1">
      <selection activeCell="B11" sqref="B11"/>
    </sheetView>
  </sheetViews>
  <sheetFormatPr defaultColWidth="9.00390625" defaultRowHeight="14.25"/>
  <cols>
    <col min="1" max="1" width="43.125" style="0" customWidth="1"/>
    <col min="2" max="2" width="17.625" style="0" customWidth="1"/>
    <col min="3" max="3" width="14.50390625" style="0" customWidth="1"/>
    <col min="5" max="5" width="40.25390625" style="0" customWidth="1"/>
  </cols>
  <sheetData>
    <row r="1" spans="1:3" ht="50.25" customHeight="1">
      <c r="A1" s="75" t="s">
        <v>549</v>
      </c>
      <c r="B1" s="75"/>
      <c r="C1" s="24"/>
    </row>
    <row r="3" ht="14.25">
      <c r="A3" s="19" t="s">
        <v>348</v>
      </c>
    </row>
    <row r="4" spans="1:5" ht="14.25">
      <c r="A4" s="20" t="s">
        <v>507</v>
      </c>
      <c r="C4" s="25" t="s">
        <v>562</v>
      </c>
      <c r="E4" s="31" t="s">
        <v>427</v>
      </c>
    </row>
    <row r="5" spans="1:5" ht="14.25">
      <c r="A5" s="20" t="s">
        <v>72</v>
      </c>
      <c r="C5" s="26" t="s">
        <v>89</v>
      </c>
      <c r="E5" s="32" t="s">
        <v>525</v>
      </c>
    </row>
    <row r="6" spans="1:5" ht="14.25">
      <c r="A6" s="20" t="s">
        <v>339</v>
      </c>
      <c r="C6" s="26" t="s">
        <v>201</v>
      </c>
      <c r="E6" s="32" t="s">
        <v>533</v>
      </c>
    </row>
    <row r="7" spans="1:5" ht="14.25">
      <c r="A7" s="20" t="s">
        <v>151</v>
      </c>
      <c r="C7" s="26" t="s">
        <v>461</v>
      </c>
      <c r="E7" s="32" t="s">
        <v>558</v>
      </c>
    </row>
    <row r="8" spans="1:5" ht="14.25">
      <c r="A8" s="21" t="s">
        <v>496</v>
      </c>
      <c r="C8" s="29"/>
      <c r="E8" s="32" t="s">
        <v>227</v>
      </c>
    </row>
    <row r="9" spans="1:5" ht="14.25">
      <c r="A9" s="21" t="s">
        <v>259</v>
      </c>
      <c r="E9" s="32" t="s">
        <v>25</v>
      </c>
    </row>
    <row r="10" spans="1:5" ht="14.25">
      <c r="A10" s="21" t="s">
        <v>117</v>
      </c>
      <c r="E10" s="32" t="s">
        <v>568</v>
      </c>
    </row>
    <row r="11" spans="1:5" ht="14.25">
      <c r="A11" s="21" t="s">
        <v>88</v>
      </c>
      <c r="E11" s="32" t="s">
        <v>17</v>
      </c>
    </row>
    <row r="12" spans="1:5" ht="14.25">
      <c r="A12" s="21" t="s">
        <v>171</v>
      </c>
      <c r="E12" s="32" t="s">
        <v>485</v>
      </c>
    </row>
    <row r="13" spans="1:6" ht="14.25">
      <c r="A13" s="21" t="s">
        <v>250</v>
      </c>
      <c r="E13" s="32" t="s">
        <v>58</v>
      </c>
      <c r="F13" s="28"/>
    </row>
    <row r="14" spans="1:5" ht="14.25">
      <c r="A14" s="21" t="s">
        <v>224</v>
      </c>
      <c r="E14" s="32" t="s">
        <v>110</v>
      </c>
    </row>
    <row r="15" spans="1:5" ht="14.25">
      <c r="A15" s="21" t="s">
        <v>464</v>
      </c>
      <c r="E15" s="32" t="s">
        <v>213</v>
      </c>
    </row>
    <row r="16" spans="1:5" ht="14.25">
      <c r="A16" s="30"/>
      <c r="E16" s="32" t="s">
        <v>106</v>
      </c>
    </row>
    <row r="17" ht="14.25">
      <c r="E17" s="32" t="s">
        <v>482</v>
      </c>
    </row>
    <row r="18" ht="14.25">
      <c r="E18" s="32" t="s">
        <v>554</v>
      </c>
    </row>
    <row r="19" spans="1:5" ht="14.25">
      <c r="A19" s="22" t="s">
        <v>502</v>
      </c>
      <c r="E19" s="32" t="s">
        <v>300</v>
      </c>
    </row>
    <row r="20" spans="1:5" ht="28.5">
      <c r="A20" s="23" t="s">
        <v>407</v>
      </c>
      <c r="E20" s="33" t="s">
        <v>462</v>
      </c>
    </row>
    <row r="21" ht="14.25">
      <c r="E21" s="32" t="s">
        <v>212</v>
      </c>
    </row>
    <row r="22" ht="14.25">
      <c r="E22" s="32" t="s">
        <v>440</v>
      </c>
    </row>
    <row r="23" ht="14.25">
      <c r="E23" s="32" t="s">
        <v>309</v>
      </c>
    </row>
    <row r="24" ht="14.25">
      <c r="E24" s="32" t="s">
        <v>445</v>
      </c>
    </row>
    <row r="25" ht="14.25">
      <c r="E25" s="32" t="s">
        <v>13</v>
      </c>
    </row>
    <row r="26" ht="14.25">
      <c r="E26" s="32" t="s">
        <v>272</v>
      </c>
    </row>
    <row r="27" ht="14.25">
      <c r="E27" s="32" t="s">
        <v>284</v>
      </c>
    </row>
    <row r="28" ht="14.25">
      <c r="E28" s="32" t="s">
        <v>328</v>
      </c>
    </row>
    <row r="29" ht="14.25">
      <c r="E29" s="32" t="s">
        <v>442</v>
      </c>
    </row>
    <row r="30" ht="14.25">
      <c r="E30" s="32" t="s">
        <v>289</v>
      </c>
    </row>
    <row r="31" ht="14.25">
      <c r="E31" s="32" t="s">
        <v>114</v>
      </c>
    </row>
    <row r="32" ht="14.25">
      <c r="E32" s="32" t="s">
        <v>139</v>
      </c>
    </row>
    <row r="33" ht="14.25">
      <c r="E33" s="32" t="s">
        <v>220</v>
      </c>
    </row>
    <row r="34" ht="14.25">
      <c r="E34" s="32" t="s">
        <v>55</v>
      </c>
    </row>
    <row r="35" ht="14.25">
      <c r="E35" s="32" t="s">
        <v>542</v>
      </c>
    </row>
    <row r="36" ht="14.25">
      <c r="E36" s="32" t="s">
        <v>142</v>
      </c>
    </row>
    <row r="37" ht="14.25">
      <c r="E37" s="32" t="s">
        <v>113</v>
      </c>
    </row>
    <row r="38" ht="14.25">
      <c r="E38" s="32" t="s">
        <v>219</v>
      </c>
    </row>
    <row r="39" ht="14.25">
      <c r="E39" s="32" t="s">
        <v>76</v>
      </c>
    </row>
    <row r="40" ht="14.25">
      <c r="E40" s="32" t="s">
        <v>435</v>
      </c>
    </row>
    <row r="41" ht="14.25">
      <c r="E41" s="32" t="s">
        <v>243</v>
      </c>
    </row>
    <row r="42" ht="14.25">
      <c r="E42" s="32" t="s">
        <v>167</v>
      </c>
    </row>
    <row r="43" ht="14.25">
      <c r="E43" s="32" t="s">
        <v>283</v>
      </c>
    </row>
    <row r="44" ht="14.25">
      <c r="E44" s="32" t="s">
        <v>466</v>
      </c>
    </row>
    <row r="45" ht="14.25">
      <c r="E45" s="32" t="s">
        <v>439</v>
      </c>
    </row>
    <row r="46" ht="14.25">
      <c r="E46" s="32" t="s">
        <v>128</v>
      </c>
    </row>
    <row r="47" ht="14.25">
      <c r="E47" s="32" t="s">
        <v>242</v>
      </c>
    </row>
    <row r="48" ht="14.25">
      <c r="E48" s="32" t="s">
        <v>418</v>
      </c>
    </row>
    <row r="49" ht="14.25">
      <c r="E49" s="32" t="s">
        <v>147</v>
      </c>
    </row>
    <row r="50" ht="14.25">
      <c r="E50" s="32" t="s">
        <v>34</v>
      </c>
    </row>
    <row r="51" ht="14.25">
      <c r="E51" s="32" t="s">
        <v>500</v>
      </c>
    </row>
    <row r="52" ht="14.25">
      <c r="E52" s="32" t="s">
        <v>163</v>
      </c>
    </row>
    <row r="53" ht="14.25">
      <c r="E53" s="32" t="s">
        <v>426</v>
      </c>
    </row>
    <row r="54" ht="14.25">
      <c r="E54" s="32" t="s">
        <v>33</v>
      </c>
    </row>
    <row r="55" ht="14.25">
      <c r="E55" s="32" t="s">
        <v>331</v>
      </c>
    </row>
    <row r="56" ht="14.25">
      <c r="E56" s="32" t="s">
        <v>232</v>
      </c>
    </row>
    <row r="57" ht="14.25">
      <c r="E57" s="32" t="s">
        <v>299</v>
      </c>
    </row>
    <row r="58" ht="14.25">
      <c r="E58" s="32" t="s">
        <v>280</v>
      </c>
    </row>
    <row r="59" ht="14.25">
      <c r="E59" s="32" t="s">
        <v>112</v>
      </c>
    </row>
    <row r="60" ht="14.25">
      <c r="E60" s="32" t="s">
        <v>518</v>
      </c>
    </row>
    <row r="61" ht="14.25">
      <c r="E61" s="32" t="s">
        <v>216</v>
      </c>
    </row>
    <row r="62" ht="28.5">
      <c r="E62" s="32" t="s">
        <v>411</v>
      </c>
    </row>
    <row r="63" ht="14.25">
      <c r="E63" s="32" t="s">
        <v>141</v>
      </c>
    </row>
    <row r="64" ht="14.25">
      <c r="E64" s="32" t="s">
        <v>430</v>
      </c>
    </row>
    <row r="65" ht="14.25">
      <c r="E65" s="32" t="s">
        <v>410</v>
      </c>
    </row>
    <row r="66" ht="14.25">
      <c r="E66" s="32" t="s">
        <v>393</v>
      </c>
    </row>
    <row r="67" ht="14.25">
      <c r="E67" s="32" t="s">
        <v>450</v>
      </c>
    </row>
    <row r="68" ht="14.25">
      <c r="E68" s="32" t="s">
        <v>94</v>
      </c>
    </row>
    <row r="69" ht="14.25">
      <c r="E69" s="32" t="s">
        <v>223</v>
      </c>
    </row>
    <row r="70" ht="14.25">
      <c r="E70" s="32" t="s">
        <v>282</v>
      </c>
    </row>
    <row r="71" ht="14.25">
      <c r="E71" s="32" t="s">
        <v>357</v>
      </c>
    </row>
    <row r="72" ht="14.25">
      <c r="E72" s="32" t="s">
        <v>495</v>
      </c>
    </row>
    <row r="73" ht="14.25">
      <c r="E73" s="32" t="s">
        <v>334</v>
      </c>
    </row>
    <row r="74" ht="14.25">
      <c r="E74" s="32" t="s">
        <v>27</v>
      </c>
    </row>
    <row r="75" ht="14.25">
      <c r="E75" s="32" t="s">
        <v>149</v>
      </c>
    </row>
    <row r="76" ht="14.25">
      <c r="E76" s="32" t="s">
        <v>262</v>
      </c>
    </row>
    <row r="77" ht="14.25">
      <c r="E77" s="32" t="s">
        <v>103</v>
      </c>
    </row>
    <row r="78" ht="14.25">
      <c r="E78" s="32" t="s">
        <v>511</v>
      </c>
    </row>
    <row r="79" ht="14.25">
      <c r="E79" s="32" t="s">
        <v>306</v>
      </c>
    </row>
    <row r="80" ht="14.25">
      <c r="E80" s="32" t="s">
        <v>321</v>
      </c>
    </row>
    <row r="81" ht="14.25">
      <c r="E81" s="32" t="s">
        <v>24</v>
      </c>
    </row>
    <row r="82" ht="14.25">
      <c r="E82" s="32" t="s">
        <v>429</v>
      </c>
    </row>
    <row r="83" ht="14.25">
      <c r="E83" s="32" t="s">
        <v>157</v>
      </c>
    </row>
    <row r="84" ht="14.25">
      <c r="E84" s="32" t="s">
        <v>399</v>
      </c>
    </row>
    <row r="85" ht="14.25">
      <c r="E85" s="32" t="s">
        <v>489</v>
      </c>
    </row>
    <row r="86" ht="14.25">
      <c r="E86" s="32" t="s">
        <v>166</v>
      </c>
    </row>
    <row r="87" ht="14.25">
      <c r="E87" s="32" t="s">
        <v>241</v>
      </c>
    </row>
    <row r="88" ht="14.25">
      <c r="E88" s="32" t="s">
        <v>294</v>
      </c>
    </row>
    <row r="89" ht="14.25">
      <c r="E89" s="32" t="s">
        <v>481</v>
      </c>
    </row>
    <row r="90" ht="14.25">
      <c r="E90" s="32" t="s">
        <v>359</v>
      </c>
    </row>
    <row r="91" ht="14.25">
      <c r="E91" s="32" t="s">
        <v>30</v>
      </c>
    </row>
    <row r="92" ht="28.5">
      <c r="E92" s="32" t="s">
        <v>48</v>
      </c>
    </row>
    <row r="93" ht="14.25">
      <c r="E93" s="32" t="s">
        <v>54</v>
      </c>
    </row>
    <row r="94" ht="14.25">
      <c r="E94" s="32" t="s">
        <v>67</v>
      </c>
    </row>
    <row r="95" ht="14.25">
      <c r="E95" s="32" t="s">
        <v>135</v>
      </c>
    </row>
    <row r="96" ht="14.25">
      <c r="E96" s="32" t="s">
        <v>538</v>
      </c>
    </row>
    <row r="97" ht="14.25">
      <c r="E97" s="32" t="s">
        <v>524</v>
      </c>
    </row>
    <row r="98" ht="14.25">
      <c r="E98" s="32" t="s">
        <v>367</v>
      </c>
    </row>
    <row r="99" ht="14.25">
      <c r="E99" s="32" t="s">
        <v>404</v>
      </c>
    </row>
    <row r="100" ht="14.25">
      <c r="E100" s="32" t="s">
        <v>66</v>
      </c>
    </row>
    <row r="101" ht="14.25">
      <c r="E101" s="32" t="s">
        <v>19</v>
      </c>
    </row>
    <row r="102" ht="14.25">
      <c r="E102" s="32" t="s">
        <v>444</v>
      </c>
    </row>
    <row r="103" ht="14.25">
      <c r="E103" s="32" t="s">
        <v>532</v>
      </c>
    </row>
    <row r="104" ht="14.25">
      <c r="E104" s="32" t="s">
        <v>330</v>
      </c>
    </row>
    <row r="105" ht="14.25">
      <c r="E105" s="32" t="s">
        <v>305</v>
      </c>
    </row>
    <row r="106" ht="14.25">
      <c r="E106" s="32" t="s">
        <v>238</v>
      </c>
    </row>
    <row r="107" ht="14.25">
      <c r="E107" s="32" t="s">
        <v>350</v>
      </c>
    </row>
    <row r="108" ht="28.5">
      <c r="E108" s="32" t="s">
        <v>126</v>
      </c>
    </row>
    <row r="109" ht="14.25">
      <c r="E109" s="32" t="s">
        <v>165</v>
      </c>
    </row>
    <row r="110" ht="28.5">
      <c r="E110" s="32" t="s">
        <v>109</v>
      </c>
    </row>
    <row r="111" ht="14.25">
      <c r="E111" s="32" t="s">
        <v>193</v>
      </c>
    </row>
    <row r="112" ht="14.25">
      <c r="E112" s="32" t="s">
        <v>536</v>
      </c>
    </row>
    <row r="113" ht="14.25">
      <c r="E113" s="32" t="s">
        <v>449</v>
      </c>
    </row>
    <row r="114" ht="14.25">
      <c r="E114" s="32" t="s">
        <v>385</v>
      </c>
    </row>
    <row r="115" ht="14.25">
      <c r="E115" s="32" t="s">
        <v>320</v>
      </c>
    </row>
    <row r="116" ht="14.25">
      <c r="E116" s="32" t="s">
        <v>47</v>
      </c>
    </row>
    <row r="117" ht="14.25">
      <c r="E117" s="32" t="s">
        <v>465</v>
      </c>
    </row>
    <row r="118" ht="14.25">
      <c r="E118" s="32" t="s">
        <v>521</v>
      </c>
    </row>
    <row r="119" ht="14.25">
      <c r="E119" s="32" t="s">
        <v>517</v>
      </c>
    </row>
    <row r="120" ht="14.25">
      <c r="E120" s="32" t="s">
        <v>398</v>
      </c>
    </row>
    <row r="121" ht="14.25">
      <c r="E121" s="32" t="s">
        <v>340</v>
      </c>
    </row>
    <row r="122" ht="14.25">
      <c r="E122" s="32" t="s">
        <v>84</v>
      </c>
    </row>
    <row r="123" ht="14.25">
      <c r="E123" s="32" t="s">
        <v>105</v>
      </c>
    </row>
    <row r="124" ht="14.25">
      <c r="E124" s="32" t="s">
        <v>3</v>
      </c>
    </row>
    <row r="125" ht="14.25">
      <c r="E125" s="32" t="s">
        <v>195</v>
      </c>
    </row>
    <row r="126" ht="14.25">
      <c r="E126" s="32" t="s">
        <v>506</v>
      </c>
    </row>
    <row r="127" ht="14.25">
      <c r="E127" s="32" t="s">
        <v>267</v>
      </c>
    </row>
    <row r="128" ht="14.25">
      <c r="E128" s="32" t="s">
        <v>2</v>
      </c>
    </row>
    <row r="129" ht="14.25">
      <c r="E129" s="32" t="s">
        <v>365</v>
      </c>
    </row>
    <row r="130" ht="14.25">
      <c r="E130" s="32" t="s">
        <v>417</v>
      </c>
    </row>
    <row r="131" ht="14.25">
      <c r="E131" s="32" t="s">
        <v>211</v>
      </c>
    </row>
    <row r="132" ht="14.25">
      <c r="E132" s="32" t="s">
        <v>187</v>
      </c>
    </row>
    <row r="133" ht="14.25">
      <c r="E133" s="32" t="s">
        <v>268</v>
      </c>
    </row>
    <row r="134" ht="14.25">
      <c r="E134" s="32" t="s">
        <v>271</v>
      </c>
    </row>
    <row r="135" ht="14.25">
      <c r="E135" s="32" t="s">
        <v>39</v>
      </c>
    </row>
    <row r="136" ht="14.25">
      <c r="E136" s="32" t="s">
        <v>351</v>
      </c>
    </row>
    <row r="137" ht="14.25">
      <c r="E137" s="32" t="s">
        <v>177</v>
      </c>
    </row>
    <row r="138" ht="14.25">
      <c r="E138" s="32" t="s">
        <v>96</v>
      </c>
    </row>
    <row r="139" ht="14.25">
      <c r="E139" s="32" t="s">
        <v>455</v>
      </c>
    </row>
    <row r="140" ht="14.25">
      <c r="E140" s="32" t="s">
        <v>474</v>
      </c>
    </row>
    <row r="141" ht="14.25">
      <c r="E141" s="32" t="s">
        <v>364</v>
      </c>
    </row>
    <row r="142" ht="14.25">
      <c r="E142" s="32" t="s">
        <v>235</v>
      </c>
    </row>
    <row r="143" ht="14.25">
      <c r="E143" s="32" t="s">
        <v>290</v>
      </c>
    </row>
    <row r="144" ht="14.25">
      <c r="E144" s="32" t="s">
        <v>12</v>
      </c>
    </row>
    <row r="145" ht="14.25">
      <c r="E145" s="32" t="s">
        <v>288</v>
      </c>
    </row>
    <row r="146" ht="14.25">
      <c r="E146" s="32" t="s">
        <v>353</v>
      </c>
    </row>
    <row r="147" ht="14.25">
      <c r="E147" s="32" t="s">
        <v>65</v>
      </c>
    </row>
    <row r="148" ht="14.25">
      <c r="E148" s="32" t="s">
        <v>397</v>
      </c>
    </row>
    <row r="149" ht="14.25">
      <c r="E149" s="32" t="s">
        <v>93</v>
      </c>
    </row>
    <row r="150" ht="14.25">
      <c r="E150" s="32" t="s">
        <v>162</v>
      </c>
    </row>
    <row r="151" ht="14.25">
      <c r="E151" s="32" t="s">
        <v>356</v>
      </c>
    </row>
    <row r="152" ht="14.25">
      <c r="E152" s="32" t="s">
        <v>479</v>
      </c>
    </row>
    <row r="153" ht="14.25">
      <c r="E153" s="32" t="s">
        <v>492</v>
      </c>
    </row>
    <row r="154" ht="14.25">
      <c r="E154" s="32" t="s">
        <v>454</v>
      </c>
    </row>
    <row r="155" ht="14.25">
      <c r="E155" s="32" t="s">
        <v>1</v>
      </c>
    </row>
    <row r="156" ht="14.25">
      <c r="E156" s="32" t="s">
        <v>425</v>
      </c>
    </row>
    <row r="157" ht="14.25">
      <c r="E157" s="32" t="s">
        <v>448</v>
      </c>
    </row>
    <row r="158" ht="14.25">
      <c r="E158" s="32" t="s">
        <v>64</v>
      </c>
    </row>
    <row r="159" ht="14.25">
      <c r="E159" s="32" t="s">
        <v>279</v>
      </c>
    </row>
    <row r="160" ht="14.25">
      <c r="E160" s="32" t="s">
        <v>29</v>
      </c>
    </row>
    <row r="161" ht="14.25">
      <c r="E161" s="32" t="s">
        <v>204</v>
      </c>
    </row>
    <row r="162" ht="14.25">
      <c r="E162" s="32" t="s">
        <v>327</v>
      </c>
    </row>
    <row r="163" ht="14.25">
      <c r="E163" s="32" t="s">
        <v>75</v>
      </c>
    </row>
    <row r="164" ht="14.25">
      <c r="E164" s="32" t="s">
        <v>401</v>
      </c>
    </row>
    <row r="165" ht="14.25">
      <c r="E165" s="32" t="s">
        <v>36</v>
      </c>
    </row>
    <row r="166" ht="14.25">
      <c r="E166" s="32" t="s">
        <v>567</v>
      </c>
    </row>
    <row r="167" ht="14.25">
      <c r="E167" s="32" t="s">
        <v>494</v>
      </c>
    </row>
    <row r="168" ht="14.25">
      <c r="E168" s="32" t="s">
        <v>498</v>
      </c>
    </row>
    <row r="169" ht="14.25">
      <c r="E169" s="32" t="s">
        <v>35</v>
      </c>
    </row>
    <row r="170" ht="14.25">
      <c r="E170" s="32" t="s">
        <v>373</v>
      </c>
    </row>
    <row r="171" ht="14.25">
      <c r="E171" s="32" t="s">
        <v>491</v>
      </c>
    </row>
    <row r="172" ht="14.25">
      <c r="E172" s="32" t="s">
        <v>488</v>
      </c>
    </row>
    <row r="173" ht="14.25">
      <c r="E173" s="32" t="s">
        <v>92</v>
      </c>
    </row>
    <row r="174" ht="14.25">
      <c r="E174" s="32" t="s">
        <v>372</v>
      </c>
    </row>
    <row r="175" ht="14.25">
      <c r="E175" s="32" t="s">
        <v>206</v>
      </c>
    </row>
    <row r="176" ht="14.25">
      <c r="E176" s="32" t="s">
        <v>45</v>
      </c>
    </row>
    <row r="177" ht="14.25">
      <c r="E177" s="32" t="s">
        <v>547</v>
      </c>
    </row>
    <row r="178" ht="14.25">
      <c r="E178" s="32" t="s">
        <v>116</v>
      </c>
    </row>
    <row r="179" ht="14.25">
      <c r="E179" s="32" t="s">
        <v>146</v>
      </c>
    </row>
    <row r="180" ht="14.25">
      <c r="E180" s="32" t="s">
        <v>161</v>
      </c>
    </row>
    <row r="181" ht="14.25">
      <c r="E181" s="32" t="s">
        <v>32</v>
      </c>
    </row>
    <row r="182" ht="14.25">
      <c r="E182" s="32" t="s">
        <v>173</v>
      </c>
    </row>
    <row r="183" ht="14.25">
      <c r="E183" s="32" t="s">
        <v>134</v>
      </c>
    </row>
    <row r="184" ht="14.25">
      <c r="E184" s="32" t="s">
        <v>122</v>
      </c>
    </row>
    <row r="185" ht="14.25">
      <c r="E185" s="32" t="s">
        <v>226</v>
      </c>
    </row>
    <row r="186" ht="14.25">
      <c r="E186" s="32" t="s">
        <v>82</v>
      </c>
    </row>
    <row r="187" ht="14.25">
      <c r="E187" s="32" t="s">
        <v>258</v>
      </c>
    </row>
    <row r="188" ht="14.25">
      <c r="E188" s="32" t="s">
        <v>199</v>
      </c>
    </row>
    <row r="189" ht="14.25">
      <c r="E189" s="32" t="s">
        <v>390</v>
      </c>
    </row>
    <row r="190" ht="14.25">
      <c r="E190" s="32" t="s">
        <v>143</v>
      </c>
    </row>
    <row r="191" ht="14.25">
      <c r="E191" s="32" t="s">
        <v>229</v>
      </c>
    </row>
    <row r="192" ht="14.25">
      <c r="E192" s="32" t="s">
        <v>74</v>
      </c>
    </row>
    <row r="193" ht="14.25">
      <c r="E193" s="32" t="s">
        <v>99</v>
      </c>
    </row>
    <row r="194" ht="14.25">
      <c r="E194" s="32" t="s">
        <v>553</v>
      </c>
    </row>
    <row r="195" ht="14.25">
      <c r="E195" s="32" t="s">
        <v>473</v>
      </c>
    </row>
    <row r="196" ht="14.25">
      <c r="E196" s="32" t="s">
        <v>181</v>
      </c>
    </row>
    <row r="197" ht="14.25">
      <c r="E197" s="32" t="s">
        <v>510</v>
      </c>
    </row>
    <row r="198" ht="14.25">
      <c r="E198" s="32" t="s">
        <v>42</v>
      </c>
    </row>
    <row r="199" ht="28.5">
      <c r="E199" s="32" t="s">
        <v>298</v>
      </c>
    </row>
    <row r="200" ht="14.25">
      <c r="E200" s="32" t="s">
        <v>403</v>
      </c>
    </row>
    <row r="201" ht="14.25">
      <c r="E201" s="32" t="s">
        <v>384</v>
      </c>
    </row>
    <row r="202" ht="14.25">
      <c r="E202" s="32" t="s">
        <v>537</v>
      </c>
    </row>
    <row r="203" ht="14.25">
      <c r="E203" s="32" t="s">
        <v>484</v>
      </c>
    </row>
    <row r="204" ht="14.25">
      <c r="E204" s="32" t="s">
        <v>523</v>
      </c>
    </row>
    <row r="205" ht="14.25">
      <c r="E205" s="32" t="s">
        <v>10</v>
      </c>
    </row>
    <row r="206" ht="14.25">
      <c r="E206" s="32" t="s">
        <v>343</v>
      </c>
    </row>
    <row r="207" ht="14.25">
      <c r="E207" s="32" t="s">
        <v>388</v>
      </c>
    </row>
    <row r="208" ht="14.25">
      <c r="E208" s="32" t="s">
        <v>475</v>
      </c>
    </row>
    <row r="209" ht="14.25">
      <c r="E209" s="32" t="s">
        <v>152</v>
      </c>
    </row>
    <row r="210" ht="14.25">
      <c r="E210" s="32" t="s">
        <v>451</v>
      </c>
    </row>
    <row r="211" ht="14.25">
      <c r="E211" s="32" t="s">
        <v>478</v>
      </c>
    </row>
    <row r="212" ht="14.25">
      <c r="E212" s="32" t="s">
        <v>400</v>
      </c>
    </row>
    <row r="213" ht="14.25">
      <c r="E213" s="32" t="s">
        <v>441</v>
      </c>
    </row>
    <row r="214" ht="14.25">
      <c r="E214" s="32" t="s">
        <v>383</v>
      </c>
    </row>
    <row r="215" ht="14.25">
      <c r="E215" s="32" t="s">
        <v>91</v>
      </c>
    </row>
    <row r="216" ht="14.25">
      <c r="E216" s="32" t="s">
        <v>253</v>
      </c>
    </row>
    <row r="217" ht="14.25">
      <c r="E217" s="32" t="s">
        <v>274</v>
      </c>
    </row>
    <row r="218" ht="14.25">
      <c r="E218" s="32" t="s">
        <v>313</v>
      </c>
    </row>
    <row r="219" ht="14.25">
      <c r="E219" s="32" t="s">
        <v>180</v>
      </c>
    </row>
    <row r="220" ht="14.25">
      <c r="E220" s="32" t="s">
        <v>501</v>
      </c>
    </row>
    <row r="221" ht="14.25">
      <c r="E221" s="32" t="s">
        <v>176</v>
      </c>
    </row>
    <row r="222" ht="28.5">
      <c r="E222" s="32" t="s">
        <v>230</v>
      </c>
    </row>
    <row r="223" ht="14.25">
      <c r="E223" s="32" t="s">
        <v>472</v>
      </c>
    </row>
    <row r="224" ht="14.25">
      <c r="E224" s="32" t="s">
        <v>528</v>
      </c>
    </row>
    <row r="225" ht="14.25">
      <c r="E225" s="32" t="s">
        <v>160</v>
      </c>
    </row>
    <row r="226" ht="14.25">
      <c r="E226" s="32" t="s">
        <v>434</v>
      </c>
    </row>
    <row r="227" ht="14.25">
      <c r="E227" s="32" t="s">
        <v>234</v>
      </c>
    </row>
    <row r="228" ht="14.25">
      <c r="E228" s="32" t="s">
        <v>566</v>
      </c>
    </row>
    <row r="229" ht="14.25">
      <c r="E229" s="32" t="s">
        <v>551</v>
      </c>
    </row>
    <row r="230" ht="14.25">
      <c r="E230" s="32" t="s">
        <v>329</v>
      </c>
    </row>
    <row r="231" ht="14.25">
      <c r="E231" s="32" t="s">
        <v>293</v>
      </c>
    </row>
    <row r="232" ht="14.25">
      <c r="E232" s="32" t="s">
        <v>249</v>
      </c>
    </row>
    <row r="233" ht="14.25">
      <c r="E233" s="32" t="s">
        <v>565</v>
      </c>
    </row>
    <row r="234" ht="14.25">
      <c r="E234" s="32" t="s">
        <v>169</v>
      </c>
    </row>
    <row r="235" ht="14.25">
      <c r="E235" s="32" t="s">
        <v>233</v>
      </c>
    </row>
    <row r="236" ht="14.25">
      <c r="E236" s="32" t="s">
        <v>217</v>
      </c>
    </row>
    <row r="237" ht="14.25">
      <c r="E237" s="32" t="s">
        <v>333</v>
      </c>
    </row>
    <row r="238" ht="14.25">
      <c r="E238" s="32" t="s">
        <v>265</v>
      </c>
    </row>
    <row r="239" ht="14.25">
      <c r="E239" s="32" t="s">
        <v>326</v>
      </c>
    </row>
    <row r="240" ht="28.5">
      <c r="E240" s="32" t="s">
        <v>44</v>
      </c>
    </row>
    <row r="241" ht="28.5">
      <c r="E241" s="32" t="s">
        <v>156</v>
      </c>
    </row>
    <row r="242" ht="14.25">
      <c r="E242" s="32" t="s">
        <v>23</v>
      </c>
    </row>
    <row r="243" ht="14.25">
      <c r="E243" s="32" t="s">
        <v>531</v>
      </c>
    </row>
    <row r="244" ht="14.25">
      <c r="E244" s="32" t="s">
        <v>477</v>
      </c>
    </row>
    <row r="245" ht="28.5">
      <c r="E245" s="32" t="s">
        <v>38</v>
      </c>
    </row>
    <row r="246" ht="14.25">
      <c r="E246" s="32" t="s">
        <v>391</v>
      </c>
    </row>
    <row r="247" ht="14.25">
      <c r="E247" s="32" t="s">
        <v>463</v>
      </c>
    </row>
    <row r="248" ht="14.25">
      <c r="E248" s="32" t="s">
        <v>22</v>
      </c>
    </row>
    <row r="249" ht="14.25">
      <c r="E249" s="32" t="s">
        <v>63</v>
      </c>
    </row>
    <row r="250" ht="14.25">
      <c r="E250" s="32" t="s">
        <v>52</v>
      </c>
    </row>
    <row r="251" ht="14.25">
      <c r="E251" s="32" t="s">
        <v>438</v>
      </c>
    </row>
    <row r="252" ht="14.25">
      <c r="E252" s="32" t="s">
        <v>140</v>
      </c>
    </row>
    <row r="253" ht="14.25">
      <c r="E253" s="32" t="s">
        <v>377</v>
      </c>
    </row>
    <row r="254" ht="28.5">
      <c r="E254" s="32" t="s">
        <v>7</v>
      </c>
    </row>
    <row r="255" ht="14.25">
      <c r="E255" s="32" t="s">
        <v>209</v>
      </c>
    </row>
    <row r="256" ht="14.25">
      <c r="E256" s="32" t="s">
        <v>14</v>
      </c>
    </row>
    <row r="257" ht="14.25">
      <c r="E257" s="32" t="s">
        <v>6</v>
      </c>
    </row>
    <row r="258" ht="14.25">
      <c r="E258" s="32" t="s">
        <v>179</v>
      </c>
    </row>
    <row r="259" ht="14.25">
      <c r="E259" s="32" t="s">
        <v>312</v>
      </c>
    </row>
    <row r="260" ht="14.25">
      <c r="E260" s="32" t="s">
        <v>342</v>
      </c>
    </row>
    <row r="261" ht="14.25">
      <c r="E261" s="32" t="s">
        <v>522</v>
      </c>
    </row>
    <row r="262" ht="14.25">
      <c r="E262" s="32" t="s">
        <v>540</v>
      </c>
    </row>
    <row r="263" ht="14.25">
      <c r="E263" s="32" t="s">
        <v>185</v>
      </c>
    </row>
    <row r="264" ht="14.25">
      <c r="E264" s="32" t="s">
        <v>490</v>
      </c>
    </row>
    <row r="265" ht="14.25">
      <c r="E265" s="32" t="s">
        <v>396</v>
      </c>
    </row>
    <row r="266" ht="14.25">
      <c r="E266" s="32" t="s">
        <v>311</v>
      </c>
    </row>
    <row r="267" ht="14.25">
      <c r="E267" s="32" t="s">
        <v>291</v>
      </c>
    </row>
    <row r="268" ht="14.25">
      <c r="E268" s="32" t="s">
        <v>347</v>
      </c>
    </row>
    <row r="269" ht="28.5">
      <c r="E269" s="32" t="s">
        <v>120</v>
      </c>
    </row>
    <row r="270" ht="14.25">
      <c r="E270" s="32" t="s">
        <v>509</v>
      </c>
    </row>
    <row r="271" ht="28.5">
      <c r="E271" s="32" t="s">
        <v>520</v>
      </c>
    </row>
    <row r="272" ht="14.25">
      <c r="E272" s="32" t="s">
        <v>408</v>
      </c>
    </row>
    <row r="273" ht="14.25">
      <c r="E273" s="32" t="s">
        <v>433</v>
      </c>
    </row>
    <row r="274" ht="14.25">
      <c r="E274" s="32" t="s">
        <v>437</v>
      </c>
    </row>
    <row r="275" ht="14.25">
      <c r="E275" s="32" t="s">
        <v>198</v>
      </c>
    </row>
    <row r="276" ht="14.25">
      <c r="E276" s="32" t="s">
        <v>81</v>
      </c>
    </row>
    <row r="277" ht="14.25">
      <c r="E277" s="32" t="s">
        <v>170</v>
      </c>
    </row>
    <row r="278" ht="14.25">
      <c r="E278" s="32" t="s">
        <v>252</v>
      </c>
    </row>
    <row r="279" ht="14.25">
      <c r="E279" s="32" t="s">
        <v>319</v>
      </c>
    </row>
    <row r="280" ht="14.25">
      <c r="E280" s="32" t="s">
        <v>560</v>
      </c>
    </row>
    <row r="281" ht="14.25">
      <c r="E281" s="32" t="s">
        <v>476</v>
      </c>
    </row>
    <row r="282" ht="14.25">
      <c r="E282" s="32" t="s">
        <v>175</v>
      </c>
    </row>
    <row r="283" ht="14.25">
      <c r="E283" s="32" t="s">
        <v>424</v>
      </c>
    </row>
    <row r="284" ht="14.25">
      <c r="E284" s="32" t="s">
        <v>376</v>
      </c>
    </row>
    <row r="285" ht="14.25">
      <c r="E285" s="32" t="s">
        <v>108</v>
      </c>
    </row>
    <row r="286" ht="14.25">
      <c r="E286" s="32" t="s">
        <v>87</v>
      </c>
    </row>
    <row r="287" ht="14.25">
      <c r="E287" s="32" t="s">
        <v>505</v>
      </c>
    </row>
    <row r="288" ht="14.25">
      <c r="E288" s="32" t="s">
        <v>382</v>
      </c>
    </row>
    <row r="289" ht="14.25">
      <c r="E289" s="32" t="s">
        <v>273</v>
      </c>
    </row>
    <row r="290" ht="14.25">
      <c r="E290" s="32" t="s">
        <v>304</v>
      </c>
    </row>
    <row r="291" ht="14.25">
      <c r="E291" s="32" t="s">
        <v>358</v>
      </c>
    </row>
    <row r="292" ht="14.25">
      <c r="E292" s="32" t="s">
        <v>164</v>
      </c>
    </row>
    <row r="293" ht="14.25">
      <c r="E293" s="32" t="s">
        <v>148</v>
      </c>
    </row>
    <row r="294" ht="14.25">
      <c r="E294" s="32" t="s">
        <v>557</v>
      </c>
    </row>
    <row r="295" ht="14.25">
      <c r="E295" s="32" t="s">
        <v>98</v>
      </c>
    </row>
    <row r="296" ht="14.25">
      <c r="E296" s="32" t="s">
        <v>245</v>
      </c>
    </row>
    <row r="297" ht="14.25">
      <c r="E297" s="32" t="s">
        <v>392</v>
      </c>
    </row>
    <row r="298" ht="14.25">
      <c r="E298" s="32" t="s">
        <v>186</v>
      </c>
    </row>
    <row r="299" ht="14.25">
      <c r="E299" s="32" t="s">
        <v>346</v>
      </c>
    </row>
    <row r="300" ht="14.25">
      <c r="E300" s="32" t="s">
        <v>95</v>
      </c>
    </row>
    <row r="301" ht="14.25">
      <c r="E301" s="32" t="s">
        <v>79</v>
      </c>
    </row>
    <row r="302" ht="14.25">
      <c r="E302" s="32" t="s">
        <v>469</v>
      </c>
    </row>
    <row r="303" ht="14.25">
      <c r="E303" s="32" t="s">
        <v>248</v>
      </c>
    </row>
    <row r="304" ht="14.25">
      <c r="E304" s="32" t="s">
        <v>154</v>
      </c>
    </row>
    <row r="305" ht="14.25">
      <c r="E305" s="32" t="s">
        <v>133</v>
      </c>
    </row>
    <row r="306" ht="14.25">
      <c r="E306" s="32" t="s">
        <v>121</v>
      </c>
    </row>
    <row r="307" ht="14.25">
      <c r="E307" s="32" t="s">
        <v>428</v>
      </c>
    </row>
    <row r="308" ht="14.25">
      <c r="E308" s="32" t="s">
        <v>62</v>
      </c>
    </row>
    <row r="309" ht="14.25">
      <c r="E309" s="32" t="s">
        <v>453</v>
      </c>
    </row>
    <row r="310" ht="14.25">
      <c r="E310" s="32" t="s">
        <v>527</v>
      </c>
    </row>
    <row r="311" ht="14.25">
      <c r="E311" s="32" t="s">
        <v>468</v>
      </c>
    </row>
    <row r="312" ht="14.25">
      <c r="E312" s="32" t="s">
        <v>191</v>
      </c>
    </row>
    <row r="313" ht="14.25">
      <c r="E313" s="32" t="s">
        <v>550</v>
      </c>
    </row>
    <row r="314" ht="14.25">
      <c r="E314" s="32" t="s">
        <v>69</v>
      </c>
    </row>
    <row r="315" ht="14.25">
      <c r="E315" s="32" t="s">
        <v>5</v>
      </c>
    </row>
    <row r="316" ht="14.25">
      <c r="E316" s="32" t="s">
        <v>544</v>
      </c>
    </row>
    <row r="317" ht="14.25">
      <c r="E317" s="32" t="s">
        <v>323</v>
      </c>
    </row>
    <row r="318" ht="14.25">
      <c r="E318" s="32" t="s">
        <v>215</v>
      </c>
    </row>
    <row r="319" ht="14.25">
      <c r="E319" s="32" t="s">
        <v>504</v>
      </c>
    </row>
    <row r="320" ht="14.25">
      <c r="E320" s="32" t="s">
        <v>375</v>
      </c>
    </row>
    <row r="321" ht="14.25">
      <c r="E321" s="32" t="s">
        <v>275</v>
      </c>
    </row>
    <row r="322" ht="14.25">
      <c r="E322" s="32" t="s">
        <v>295</v>
      </c>
    </row>
    <row r="323" ht="14.25">
      <c r="E323" s="32" t="s">
        <v>0</v>
      </c>
    </row>
    <row r="324" ht="14.25">
      <c r="E324" s="32" t="s">
        <v>132</v>
      </c>
    </row>
    <row r="325" ht="14.25">
      <c r="E325" s="32" t="s">
        <v>374</v>
      </c>
    </row>
    <row r="326" ht="14.25">
      <c r="E326" s="32" t="s">
        <v>184</v>
      </c>
    </row>
    <row r="327" ht="14.25">
      <c r="E327" s="32" t="s">
        <v>21</v>
      </c>
    </row>
    <row r="328" ht="14.25">
      <c r="E328" s="32" t="s">
        <v>414</v>
      </c>
    </row>
    <row r="329" ht="14.25">
      <c r="E329" s="32" t="s">
        <v>16</v>
      </c>
    </row>
    <row r="330" ht="14.25">
      <c r="E330" s="32" t="s">
        <v>556</v>
      </c>
    </row>
    <row r="331" ht="14.25">
      <c r="E331" s="32" t="s">
        <v>210</v>
      </c>
    </row>
    <row r="332" ht="14.25">
      <c r="E332" s="32" t="s">
        <v>336</v>
      </c>
    </row>
    <row r="333" ht="14.25">
      <c r="E333" s="32" t="s">
        <v>416</v>
      </c>
    </row>
    <row r="334" ht="14.25">
      <c r="E334" s="32" t="s">
        <v>287</v>
      </c>
    </row>
    <row r="335" ht="14.25">
      <c r="E335" s="32" t="s">
        <v>130</v>
      </c>
    </row>
    <row r="336" ht="14.25">
      <c r="E336" s="32" t="s">
        <v>270</v>
      </c>
    </row>
    <row r="337" ht="14.25">
      <c r="E337" s="32" t="s">
        <v>111</v>
      </c>
    </row>
    <row r="338" ht="14.25">
      <c r="E338" s="32" t="s">
        <v>107</v>
      </c>
    </row>
    <row r="339" ht="14.25">
      <c r="E339" s="32" t="s">
        <v>266</v>
      </c>
    </row>
    <row r="340" ht="14.25">
      <c r="E340" s="32" t="s">
        <v>222</v>
      </c>
    </row>
    <row r="341" ht="14.25">
      <c r="E341" s="32" t="s">
        <v>264</v>
      </c>
    </row>
    <row r="342" ht="14.25">
      <c r="E342" s="32" t="s">
        <v>240</v>
      </c>
    </row>
    <row r="343" ht="14.25">
      <c r="E343" s="32" t="s">
        <v>90</v>
      </c>
    </row>
    <row r="344" ht="14.25">
      <c r="E344" s="32" t="s">
        <v>432</v>
      </c>
    </row>
    <row r="345" ht="14.25">
      <c r="E345" s="32" t="s">
        <v>415</v>
      </c>
    </row>
    <row r="346" ht="14.25">
      <c r="E346" s="32" t="s">
        <v>205</v>
      </c>
    </row>
    <row r="347" ht="14.25">
      <c r="E347" s="32" t="s">
        <v>97</v>
      </c>
    </row>
    <row r="348" ht="14.25">
      <c r="E348" s="32" t="s">
        <v>174</v>
      </c>
    </row>
    <row r="349" ht="14.25">
      <c r="E349" s="32" t="s">
        <v>423</v>
      </c>
    </row>
    <row r="350" ht="14.25">
      <c r="E350" s="32" t="s">
        <v>516</v>
      </c>
    </row>
    <row r="351" ht="14.25">
      <c r="E351" s="32" t="s">
        <v>51</v>
      </c>
    </row>
    <row r="352" ht="14.25">
      <c r="E352" s="32" t="s">
        <v>194</v>
      </c>
    </row>
    <row r="353" ht="14.25">
      <c r="E353" s="32" t="s">
        <v>499</v>
      </c>
    </row>
    <row r="354" ht="14.25">
      <c r="E354" s="32" t="s">
        <v>71</v>
      </c>
    </row>
    <row r="355" ht="14.25">
      <c r="E355" s="32" t="s">
        <v>125</v>
      </c>
    </row>
    <row r="356" ht="14.25">
      <c r="E356" s="32" t="s">
        <v>119</v>
      </c>
    </row>
    <row r="357" ht="14.25">
      <c r="E357" s="32" t="s">
        <v>371</v>
      </c>
    </row>
    <row r="358" ht="14.25">
      <c r="E358" s="32" t="s">
        <v>530</v>
      </c>
    </row>
    <row r="359" ht="14.25">
      <c r="E359" s="32" t="s">
        <v>335</v>
      </c>
    </row>
    <row r="360" ht="14.25">
      <c r="E360" s="32" t="s">
        <v>70</v>
      </c>
    </row>
    <row r="361" ht="14.25">
      <c r="E361" s="32" t="s">
        <v>129</v>
      </c>
    </row>
    <row r="362" ht="14.25">
      <c r="E362" s="32" t="s">
        <v>231</v>
      </c>
    </row>
    <row r="363" ht="14.25">
      <c r="E363" s="32" t="s">
        <v>422</v>
      </c>
    </row>
    <row r="364" ht="14.25">
      <c r="E364" s="32" t="s">
        <v>421</v>
      </c>
    </row>
    <row r="365" ht="14.25">
      <c r="E365" s="32" t="s">
        <v>297</v>
      </c>
    </row>
    <row r="366" ht="14.25">
      <c r="E366" s="32" t="s">
        <v>80</v>
      </c>
    </row>
    <row r="367" ht="14.25">
      <c r="E367" s="32" t="s">
        <v>546</v>
      </c>
    </row>
    <row r="368" ht="14.25">
      <c r="E368" s="32" t="s">
        <v>381</v>
      </c>
    </row>
    <row r="369" ht="14.25">
      <c r="E369" s="32" t="s">
        <v>138</v>
      </c>
    </row>
    <row r="370" ht="14.25">
      <c r="E370" s="32" t="s">
        <v>338</v>
      </c>
    </row>
    <row r="371" ht="14.25">
      <c r="E371" s="32" t="s">
        <v>564</v>
      </c>
    </row>
    <row r="372" ht="14.25">
      <c r="E372" s="32" t="s">
        <v>480</v>
      </c>
    </row>
    <row r="373" ht="14.25">
      <c r="E373" s="32" t="s">
        <v>452</v>
      </c>
    </row>
    <row r="374" ht="14.25">
      <c r="E374" s="32" t="s">
        <v>361</v>
      </c>
    </row>
    <row r="375" ht="14.25">
      <c r="E375" s="32" t="s">
        <v>370</v>
      </c>
    </row>
    <row r="376" ht="14.25">
      <c r="E376" s="32" t="s">
        <v>497</v>
      </c>
    </row>
    <row r="377" ht="14.25">
      <c r="E377" s="32" t="s">
        <v>261</v>
      </c>
    </row>
    <row r="378" ht="14.25">
      <c r="E378" s="32" t="s">
        <v>31</v>
      </c>
    </row>
    <row r="379" ht="14.25">
      <c r="E379" s="32" t="s">
        <v>257</v>
      </c>
    </row>
    <row r="380" ht="14.25">
      <c r="E380" s="32" t="s">
        <v>53</v>
      </c>
    </row>
    <row r="381" ht="14.25">
      <c r="E381" s="32" t="s">
        <v>539</v>
      </c>
    </row>
    <row r="382" ht="14.25">
      <c r="E382" s="32" t="s">
        <v>471</v>
      </c>
    </row>
    <row r="383" ht="14.25">
      <c r="E383" s="32" t="s">
        <v>303</v>
      </c>
    </row>
    <row r="384" ht="14.25">
      <c r="E384" s="32" t="s">
        <v>145</v>
      </c>
    </row>
    <row r="385" ht="14.25">
      <c r="E385" s="32" t="s">
        <v>483</v>
      </c>
    </row>
    <row r="386" ht="14.25">
      <c r="E386" s="32" t="s">
        <v>37</v>
      </c>
    </row>
    <row r="387" ht="14.25">
      <c r="E387" s="32" t="s">
        <v>183</v>
      </c>
    </row>
    <row r="388" ht="14.25">
      <c r="E388" s="32" t="s">
        <v>178</v>
      </c>
    </row>
    <row r="389" ht="14.25">
      <c r="E389" s="32" t="s">
        <v>345</v>
      </c>
    </row>
    <row r="390" ht="14.25">
      <c r="E390" s="32" t="s">
        <v>515</v>
      </c>
    </row>
    <row r="391" ht="14.25">
      <c r="E391" s="32" t="s">
        <v>256</v>
      </c>
    </row>
    <row r="392" ht="14.25">
      <c r="E392" s="32" t="s">
        <v>214</v>
      </c>
    </row>
    <row r="393" ht="14.25">
      <c r="E393" s="32" t="s">
        <v>190</v>
      </c>
    </row>
    <row r="394" ht="14.25">
      <c r="E394" s="32" t="s">
        <v>276</v>
      </c>
    </row>
    <row r="395" ht="14.25">
      <c r="E395" s="32" t="s">
        <v>317</v>
      </c>
    </row>
    <row r="396" ht="14.25">
      <c r="E396" s="32" t="s">
        <v>124</v>
      </c>
    </row>
    <row r="397" ht="14.25">
      <c r="E397" s="32" t="s">
        <v>228</v>
      </c>
    </row>
    <row r="398" ht="14.25">
      <c r="E398" s="32" t="s">
        <v>420</v>
      </c>
    </row>
    <row r="399" ht="14.25">
      <c r="E399" s="32" t="s">
        <v>514</v>
      </c>
    </row>
    <row r="400" ht="14.25">
      <c r="E400" s="32" t="s">
        <v>363</v>
      </c>
    </row>
    <row r="401" ht="14.25">
      <c r="E401" s="32" t="s">
        <v>446</v>
      </c>
    </row>
    <row r="402" ht="14.25">
      <c r="E402" s="32" t="s">
        <v>535</v>
      </c>
    </row>
    <row r="403" ht="14.25">
      <c r="E403" s="32" t="s">
        <v>28</v>
      </c>
    </row>
    <row r="404" ht="14.25">
      <c r="E404" s="32" t="s">
        <v>458</v>
      </c>
    </row>
    <row r="405" ht="14.25">
      <c r="E405" s="32" t="s">
        <v>406</v>
      </c>
    </row>
    <row r="406" ht="14.25">
      <c r="E406" s="32" t="s">
        <v>308</v>
      </c>
    </row>
    <row r="407" ht="14.25">
      <c r="E407" s="32" t="s">
        <v>302</v>
      </c>
    </row>
    <row r="408" ht="14.25">
      <c r="E408" s="32" t="s">
        <v>355</v>
      </c>
    </row>
    <row r="409" ht="14.25">
      <c r="E409" s="32" t="s">
        <v>360</v>
      </c>
    </row>
    <row r="410" ht="14.25">
      <c r="E410" s="32" t="s">
        <v>221</v>
      </c>
    </row>
    <row r="411" ht="14.25">
      <c r="E411" s="32" t="s">
        <v>395</v>
      </c>
    </row>
    <row r="412" ht="14.25">
      <c r="E412" s="32" t="s">
        <v>307</v>
      </c>
    </row>
    <row r="413" ht="14.25">
      <c r="E413" s="32" t="s">
        <v>78</v>
      </c>
    </row>
    <row r="414" ht="14.25">
      <c r="E414" s="32" t="s">
        <v>337</v>
      </c>
    </row>
    <row r="415" ht="14.25">
      <c r="E415" s="32" t="s">
        <v>534</v>
      </c>
    </row>
    <row r="416" ht="14.25">
      <c r="E416" s="32" t="s">
        <v>182</v>
      </c>
    </row>
    <row r="417" ht="14.25">
      <c r="E417" s="32" t="s">
        <v>310</v>
      </c>
    </row>
    <row r="418" ht="14.25">
      <c r="E418" s="32" t="s">
        <v>366</v>
      </c>
    </row>
    <row r="419" ht="14.25">
      <c r="E419" s="32" t="s">
        <v>380</v>
      </c>
    </row>
    <row r="420" ht="14.25">
      <c r="E420" s="32" t="s">
        <v>315</v>
      </c>
    </row>
    <row r="421" ht="14.25">
      <c r="E421" s="32" t="s">
        <v>237</v>
      </c>
    </row>
    <row r="422" ht="14.25">
      <c r="E422" s="32" t="s">
        <v>286</v>
      </c>
    </row>
    <row r="423" ht="14.25">
      <c r="E423" s="32" t="s">
        <v>278</v>
      </c>
    </row>
    <row r="424" ht="14.25">
      <c r="E424" s="32" t="s">
        <v>362</v>
      </c>
    </row>
    <row r="425" ht="14.25">
      <c r="E425" s="32" t="s">
        <v>263</v>
      </c>
    </row>
    <row r="426" ht="14.25">
      <c r="E426" s="32" t="s">
        <v>251</v>
      </c>
    </row>
    <row r="427" ht="14.25">
      <c r="E427" s="32" t="s">
        <v>57</v>
      </c>
    </row>
    <row r="428" ht="14.25">
      <c r="E428" s="32" t="s">
        <v>493</v>
      </c>
    </row>
    <row r="429" ht="14.25">
      <c r="E429" s="32" t="s">
        <v>545</v>
      </c>
    </row>
    <row r="430" ht="14.25">
      <c r="E430" s="32" t="s">
        <v>50</v>
      </c>
    </row>
    <row r="431" ht="14.25">
      <c r="E431" s="32" t="s">
        <v>56</v>
      </c>
    </row>
    <row r="432" ht="14.25">
      <c r="E432" s="32" t="s">
        <v>443</v>
      </c>
    </row>
    <row r="433" ht="14.25">
      <c r="E433" s="32" t="s">
        <v>526</v>
      </c>
    </row>
    <row r="434" ht="14.25">
      <c r="E434" s="32" t="s">
        <v>144</v>
      </c>
    </row>
    <row r="435" ht="14.25">
      <c r="E435" s="32" t="s">
        <v>61</v>
      </c>
    </row>
    <row r="436" ht="14.25">
      <c r="E436" s="32" t="s">
        <v>153</v>
      </c>
    </row>
    <row r="437" ht="14.25">
      <c r="E437" s="32" t="s">
        <v>409</v>
      </c>
    </row>
    <row r="438" ht="14.25">
      <c r="E438" s="32" t="s">
        <v>236</v>
      </c>
    </row>
    <row r="439" ht="14.25">
      <c r="E439" s="32" t="s">
        <v>150</v>
      </c>
    </row>
    <row r="440" ht="14.25">
      <c r="E440" s="32" t="s">
        <v>168</v>
      </c>
    </row>
    <row r="441" ht="14.25">
      <c r="E441" s="32" t="s">
        <v>285</v>
      </c>
    </row>
    <row r="442" ht="14.25">
      <c r="E442" s="32" t="s">
        <v>352</v>
      </c>
    </row>
    <row r="443" ht="14.25">
      <c r="E443" s="32" t="s">
        <v>197</v>
      </c>
    </row>
    <row r="444" ht="14.25">
      <c r="E444" s="32" t="s">
        <v>316</v>
      </c>
    </row>
    <row r="445" ht="14.25">
      <c r="E445" s="32" t="s">
        <v>127</v>
      </c>
    </row>
    <row r="446" ht="14.25">
      <c r="E446" s="32" t="s">
        <v>460</v>
      </c>
    </row>
    <row r="447" ht="14.25">
      <c r="E447" s="32" t="s">
        <v>314</v>
      </c>
    </row>
    <row r="448" ht="14.25">
      <c r="E448" s="32" t="s">
        <v>541</v>
      </c>
    </row>
    <row r="449" ht="14.25">
      <c r="E449" s="32" t="s">
        <v>369</v>
      </c>
    </row>
    <row r="450" ht="14.25">
      <c r="E450" s="32" t="s">
        <v>244</v>
      </c>
    </row>
    <row r="451" ht="14.25">
      <c r="E451" s="32" t="s">
        <v>203</v>
      </c>
    </row>
    <row r="452" ht="14.25">
      <c r="E452" s="32" t="s">
        <v>277</v>
      </c>
    </row>
    <row r="453" ht="14.25">
      <c r="E453" s="32" t="s">
        <v>555</v>
      </c>
    </row>
    <row r="454" ht="14.25">
      <c r="E454" s="32" t="s">
        <v>513</v>
      </c>
    </row>
    <row r="455" ht="14.25">
      <c r="E455" s="32" t="s">
        <v>431</v>
      </c>
    </row>
    <row r="456" ht="14.25">
      <c r="E456" s="32" t="s">
        <v>247</v>
      </c>
    </row>
    <row r="457" ht="14.25">
      <c r="E457" s="32" t="s">
        <v>41</v>
      </c>
    </row>
    <row r="458" ht="28.5">
      <c r="E458" s="32" t="s">
        <v>470</v>
      </c>
    </row>
    <row r="459" ht="14.25">
      <c r="E459" s="32" t="s">
        <v>83</v>
      </c>
    </row>
    <row r="460" ht="14.25">
      <c r="E460" s="32" t="s">
        <v>389</v>
      </c>
    </row>
    <row r="461" ht="14.25">
      <c r="E461" s="32" t="s">
        <v>322</v>
      </c>
    </row>
    <row r="462" ht="14.25">
      <c r="E462" s="32" t="s">
        <v>131</v>
      </c>
    </row>
    <row r="463" ht="14.25">
      <c r="E463" s="32" t="s">
        <v>543</v>
      </c>
    </row>
    <row r="464" ht="14.25">
      <c r="E464" s="32" t="s">
        <v>20</v>
      </c>
    </row>
    <row r="465" ht="14.25">
      <c r="E465" s="32" t="s">
        <v>46</v>
      </c>
    </row>
    <row r="466" ht="14.25">
      <c r="E466" s="32" t="s">
        <v>200</v>
      </c>
    </row>
    <row r="467" ht="14.25">
      <c r="E467" s="32" t="s">
        <v>68</v>
      </c>
    </row>
    <row r="468" ht="14.25">
      <c r="E468" s="32" t="s">
        <v>159</v>
      </c>
    </row>
    <row r="469" ht="14.25">
      <c r="E469" s="32" t="s">
        <v>529</v>
      </c>
    </row>
    <row r="470" ht="14.25">
      <c r="E470" s="32" t="s">
        <v>137</v>
      </c>
    </row>
    <row r="471" ht="14.25">
      <c r="E471" s="32" t="s">
        <v>487</v>
      </c>
    </row>
    <row r="472" ht="14.25">
      <c r="E472" s="32" t="s">
        <v>387</v>
      </c>
    </row>
    <row r="473" ht="14.25">
      <c r="E473" s="32" t="s">
        <v>456</v>
      </c>
    </row>
    <row r="474" ht="14.25">
      <c r="E474" s="32" t="s">
        <v>49</v>
      </c>
    </row>
    <row r="475" ht="14.25">
      <c r="E475" s="32" t="s">
        <v>102</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2018-03-09T06:31:18Z</cp:lastPrinted>
  <dcterms:created xsi:type="dcterms:W3CDTF">1996-12-17T01:32:42Z</dcterms:created>
  <dcterms:modified xsi:type="dcterms:W3CDTF">2018-03-12T01:35:29Z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